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bl\Downloads\"/>
    </mc:Choice>
  </mc:AlternateContent>
  <xr:revisionPtr revIDLastSave="0" documentId="13_ncr:1_{C5C3EEC5-8F1F-493B-A7D5-6A8D990DE7CB}" xr6:coauthVersionLast="36" xr6:coauthVersionMax="47" xr10:uidLastSave="{00000000-0000-0000-0000-000000000000}"/>
  <bookViews>
    <workbookView xWindow="25245" yWindow="0" windowWidth="26010" windowHeight="20880" xr2:uid="{00000000-000D-0000-FFFF-FFFF00000000}"/>
  </bookViews>
  <sheets>
    <sheet name="Variabelliste - informasjon" sheetId="1" r:id="rId1"/>
    <sheet name="Variabler Velg variabler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9" i="4" l="1"/>
  <c r="G7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Aamodt, Marianne</author>
  </authors>
  <commentList>
    <comment ref="H31" authorId="0" shapeId="0" xr:uid="{C99DDEC4-2254-4BC2-9B15-9C19F9CE3F07}">
      <text>
        <r>
          <rPr>
            <b/>
            <sz val="8"/>
            <color indexed="81"/>
            <rFont val="Tahoma"/>
            <family val="2"/>
          </rPr>
          <t>Region 2111, 2112, 2115 utgjør Svalbard, disse fremgår ikke av kodeverket.</t>
        </r>
      </text>
    </comment>
    <comment ref="H111" authorId="0" shapeId="0" xr:uid="{4D95C514-E49D-4CEC-A1BD-54256079CFA7}">
      <text>
        <r>
          <rPr>
            <b/>
            <sz val="8"/>
            <color indexed="81"/>
            <rFont val="Tahoma"/>
            <family val="2"/>
          </rPr>
          <t>'S' betyr verdien er imputert.</t>
        </r>
      </text>
    </comment>
    <comment ref="H167" authorId="0" shapeId="0" xr:uid="{9C014BBB-B0F7-4965-8D1B-D189E33EB0F2}">
      <text>
        <r>
          <rPr>
            <b/>
            <sz val="8"/>
            <color indexed="81"/>
            <rFont val="Tahoma"/>
            <family val="2"/>
          </rPr>
          <t>'0'='Ikke aktuelt'
'1'='Tidligere sysselsatt siom lønnstager'</t>
        </r>
      </text>
    </comment>
    <comment ref="H181" authorId="0" shapeId="0" xr:uid="{26DB6EEF-DD5B-43A9-8C28-84FD582858F6}">
      <text>
        <r>
          <rPr>
            <b/>
            <sz val="8"/>
            <color indexed="81"/>
            <rFont val="Tahoma"/>
            <family val="2"/>
          </rPr>
          <t>Et fåtall koder inngår ikke i standarden.</t>
        </r>
      </text>
    </comment>
  </commentList>
</comments>
</file>

<file path=xl/sharedStrings.xml><?xml version="1.0" encoding="utf-8"?>
<sst xmlns="http://schemas.openxmlformats.org/spreadsheetml/2006/main" count="678" uniqueCount="435">
  <si>
    <t>VARIABELLISTE - INFORMASJON</t>
  </si>
  <si>
    <t>Statistikkområde:</t>
  </si>
  <si>
    <t>Dokumentasjon:</t>
  </si>
  <si>
    <t>Omfang:</t>
  </si>
  <si>
    <t>Referanseperiode:</t>
  </si>
  <si>
    <t>Enhet:</t>
  </si>
  <si>
    <t>Dispensasjon: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</si>
  <si>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</si>
  <si>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</si>
  <si>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</si>
  <si>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</si>
  <si>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</si>
  <si>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</si>
  <si>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</si>
  <si>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</si>
  <si>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Gå til variabelliste og velg variabler</t>
  </si>
  <si>
    <t>Statistisk sentralbyrå</t>
  </si>
  <si>
    <t>VARIABELLISTE - VELG VARIABLER</t>
  </si>
  <si>
    <t>Intern informasjon</t>
  </si>
  <si>
    <t>Variabelbeskrivelse</t>
  </si>
  <si>
    <t>Oppgi perioden du ønsker data for</t>
  </si>
  <si>
    <t>Variabelnavn</t>
  </si>
  <si>
    <t>Definisjoner</t>
  </si>
  <si>
    <t>Gjeldende
kodeliste</t>
  </si>
  <si>
    <t>Fra år:</t>
  </si>
  <si>
    <t>Til år:</t>
  </si>
  <si>
    <t>Tilgjengelig fra år</t>
  </si>
  <si>
    <t xml:space="preserve">Tabellnavn som leveres </t>
  </si>
  <si>
    <t>Finnes på microdata.no</t>
  </si>
  <si>
    <t>Kommentarer</t>
  </si>
  <si>
    <t>Folke- og boligtellingen 2011 (FoB2011)</t>
  </si>
  <si>
    <t>Folke- og boligtellinger</t>
  </si>
  <si>
    <t>Publikasjoner og artikler</t>
  </si>
  <si>
    <t>Bosatte personer i Norge per 19. november 2011.</t>
  </si>
  <si>
    <t>Telletidspunkt for Folke- og boligtellingen 2011 er 19. november 2011. Noen av variablene er knyttet til kalenderåret 2011 eller ordinære telletidspunkt for de enkelte variabler (gjelder f.eks. utdannings- og sysselsettingsvariablene).</t>
  </si>
  <si>
    <t>Seneste oppdatering:</t>
  </si>
  <si>
    <t>Ingen senere oppdatering. FoB2011 var i sin helhet registerbasert og statistikkområdene videreføres i ordinære statistikker.</t>
  </si>
  <si>
    <t>Person, familie, husholdning</t>
  </si>
  <si>
    <t>SSB er dispensasjonsgiver for alle variablene i denne listen. Søknaden om data (eget skjema) gjelder også som dispensasjonssøknad.</t>
  </si>
  <si>
    <t>Annen informasjon fra SSB:</t>
  </si>
  <si>
    <t>Variabellister for alle folke- og boligtellingene er under etablering. Spesifiser databehov fra 1960, 1970, 1980, 1990, 2001 i eget vedlegg til søknaden, for videre behandling. Nettsiden "Publikasjoner og artikler" for nærmere informasjon om de tidligere tellingene.
FoB 2011 dekker flere statistikkområder, det vil si at mange av variablene i denne lista også finnes i variabellistene for f.eks. befolkning, arbeidsmarked, utdanning.
I FoB2011 er det foretatt imputering av variabler for å lage en best mulig samordning av husholdninger og boliger. Det har betydning for anvendelse av data på individnivå. Mer informasjon om imputeringen er å finne på ssb.no ved å følge lenker angitt for statistikken.</t>
  </si>
  <si>
    <t>Ev kommentarer til SSB:</t>
  </si>
  <si>
    <t>Befolkningsvariabler</t>
  </si>
  <si>
    <t>Løpenummer person</t>
  </si>
  <si>
    <t>Kjønn</t>
  </si>
  <si>
    <t>Fødselsår</t>
  </si>
  <si>
    <t>Fødselsår og -måned</t>
  </si>
  <si>
    <t>Fødselsdato (må begrunnes i søknaden)</t>
  </si>
  <si>
    <t>Alder per 19.11.2011</t>
  </si>
  <si>
    <t>Sivilstand</t>
  </si>
  <si>
    <t>Løpenummer ektefellens fødselsnummer</t>
  </si>
  <si>
    <t>Løpenummer mors fødselsnummer</t>
  </si>
  <si>
    <t>Løpenummer fars-/medmors fødselsnummer</t>
  </si>
  <si>
    <t>Statsborgerskap</t>
  </si>
  <si>
    <t>Fødeland</t>
  </si>
  <si>
    <t>Innvandringskategori</t>
  </si>
  <si>
    <t>Landbakgrunn</t>
  </si>
  <si>
    <t>Botid</t>
  </si>
  <si>
    <t>Bodd i utlandet 1980 eller senere</t>
  </si>
  <si>
    <t>Siste innvandringsår</t>
  </si>
  <si>
    <t>Innvandringsgrunn</t>
  </si>
  <si>
    <t>Borteboende student</t>
  </si>
  <si>
    <t>Faktisk bostedskommune borteboende student per 19.11.</t>
  </si>
  <si>
    <t>Kilde adresse borteboende student</t>
  </si>
  <si>
    <t>Kilde bostedsadresse per 19.11. (gjelder Svalbard)</t>
  </si>
  <si>
    <t>Bostedskommune per 19.11., registrert adresse (inkludert Svalbard)</t>
  </si>
  <si>
    <t>Bostedskommune per 19.11., formell adresse</t>
  </si>
  <si>
    <t>Grunnkrets, formell adresse, per 1.1.2012</t>
  </si>
  <si>
    <t>Bydel, formell adresse, per 1.1.2012</t>
  </si>
  <si>
    <t>Økonomisk region bosted, formell adresse, per 1.1.2012</t>
  </si>
  <si>
    <t>Tettstedsnavn, formell adresse, per 1.1.2012</t>
  </si>
  <si>
    <t>Tettstedsnr, formell adresse, per 1.1.2012</t>
  </si>
  <si>
    <t>Antall bodsatte i tettsted, formell adresse, per 1.1.2012</t>
  </si>
  <si>
    <t>Tettstedskode, formell adresse, per 1.1.2012</t>
  </si>
  <si>
    <t>Partner-, famile- og husholdningsvariabler</t>
  </si>
  <si>
    <t>Løpenummer partner</t>
  </si>
  <si>
    <t>Parstatus</t>
  </si>
  <si>
    <t>Løpenummer familie</t>
  </si>
  <si>
    <t>Kontaktperson familie</t>
  </si>
  <si>
    <t>Personkode familie</t>
  </si>
  <si>
    <t>Familietype detaljert</t>
  </si>
  <si>
    <t>Alder på yngste person i familien</t>
  </si>
  <si>
    <t>Alder på eldste person i familien</t>
  </si>
  <si>
    <t>Antall personer i familien</t>
  </si>
  <si>
    <t>Antall barn totalt i familien</t>
  </si>
  <si>
    <t>Antall barn 0-17 år i familien</t>
  </si>
  <si>
    <t>Antall barn 0-24 år i familien</t>
  </si>
  <si>
    <t>Antall barn 25 år  og eldre i familien</t>
  </si>
  <si>
    <t>Familiesatatus EU (EU familie)</t>
  </si>
  <si>
    <t>Løpenummer husholdning</t>
  </si>
  <si>
    <t>Kontaktperson i hushnr (eldste)</t>
  </si>
  <si>
    <t>Husholdningstype Regstat (Ny std, 3 siff)</t>
  </si>
  <si>
    <t>Husholdningstype aggregert</t>
  </si>
  <si>
    <t>Alder på eldste person i hushnr</t>
  </si>
  <si>
    <t>Alder på yngste person i hushnr</t>
  </si>
  <si>
    <t>Antall personer i husholdningen</t>
  </si>
  <si>
    <t>Antall barn totalt i husholdningen</t>
  </si>
  <si>
    <t>Antall barn 0-17 år i husholdningen</t>
  </si>
  <si>
    <t>Antall barn 0-24 år i husholdningen</t>
  </si>
  <si>
    <t>Antall barn 25 år pluss i husholdningen</t>
  </si>
  <si>
    <t>Antall familier i husholdningen</t>
  </si>
  <si>
    <t>Antall par i husholdningen</t>
  </si>
  <si>
    <t>Husholdningsstatus EU (EU familie)</t>
  </si>
  <si>
    <t>Husholdningsstatus (Norsk familie definisjon)</t>
  </si>
  <si>
    <t>Husholdningstype (Privat/Andre)</t>
  </si>
  <si>
    <t>Andre husholdninger, undergruppe</t>
  </si>
  <si>
    <t>Antall personbiler som disponeres i husholdningen</t>
  </si>
  <si>
    <t>Antall førerkort i husholdningen</t>
  </si>
  <si>
    <t>Husholdnings-/boligkobling (Grov)</t>
  </si>
  <si>
    <t>Koblingstype husholdning/bolig</t>
  </si>
  <si>
    <t>NN-Kobling-1 HUB mot HMB (H-husholdning U/M-uten/med B-bolig)</t>
  </si>
  <si>
    <t>NN-kobling-2 HUB/HMB mot BUH (H-husholdning U/M-uten/med B-bolig)</t>
  </si>
  <si>
    <t>Boligvariabler</t>
  </si>
  <si>
    <t>Bygningsnummer</t>
  </si>
  <si>
    <t>Bygningsløpenummer</t>
  </si>
  <si>
    <t>Byggeår</t>
  </si>
  <si>
    <t>Byggeår kilde</t>
  </si>
  <si>
    <t>Bygningsstatus</t>
  </si>
  <si>
    <t>Bygningstype</t>
  </si>
  <si>
    <t>Bygningstype aggregert</t>
  </si>
  <si>
    <t xml:space="preserve">Eie-/leieforhold </t>
  </si>
  <si>
    <t>Antall boliger i bygningen</t>
  </si>
  <si>
    <t>Kilde for antall boliger i bygningen</t>
  </si>
  <si>
    <t>Antall etasjer</t>
  </si>
  <si>
    <t>Heis i bygning</t>
  </si>
  <si>
    <t>Kilde for heis</t>
  </si>
  <si>
    <t>Kjeller i bygning</t>
  </si>
  <si>
    <t>Underetasje i bygning</t>
  </si>
  <si>
    <t>Vann innlagt</t>
  </si>
  <si>
    <t>Kilde vann innlagt</t>
  </si>
  <si>
    <t>Bruksenhetsid</t>
  </si>
  <si>
    <t>Etasjetype</t>
  </si>
  <si>
    <t>Kilde for etasjetype</t>
  </si>
  <si>
    <t>Etasjenummer</t>
  </si>
  <si>
    <t>Leilighetsnummer</t>
  </si>
  <si>
    <t>Antall bad i boligen</t>
  </si>
  <si>
    <t>Kilde for antall bad</t>
  </si>
  <si>
    <t>Antall rom i boligen</t>
  </si>
  <si>
    <t>Kilde for antall rom</t>
  </si>
  <si>
    <t>Antall wc i boligen</t>
  </si>
  <si>
    <t>Kilde for antall wc</t>
  </si>
  <si>
    <t>Kjøkkenkode</t>
  </si>
  <si>
    <t>Kilde for kjøkkenkode</t>
  </si>
  <si>
    <t>Boligens plassering i bygningen</t>
  </si>
  <si>
    <t>Bruksareal</t>
  </si>
  <si>
    <t>Bruksareal kilde</t>
  </si>
  <si>
    <t>P-areal</t>
  </si>
  <si>
    <t>P-areal kilde</t>
  </si>
  <si>
    <t>Bruksenhetstype</t>
  </si>
  <si>
    <t>Kilde for bruksenhetstype</t>
  </si>
  <si>
    <t>Utdanningsvariabler FoB 2011 (nye uttak fra NUDB vil omfatte oppdaterte tall)</t>
  </si>
  <si>
    <t>Utdanningsnivå, NUS2000</t>
  </si>
  <si>
    <t>Utdanningsnivå, NUS-kode for høyeste utdanning</t>
  </si>
  <si>
    <t>Utdanningsnivå, NUS-kode for fagfelt</t>
  </si>
  <si>
    <t>Utdanningsnivå, ISCED97-kode for utdanningsnivå og fagfelt</t>
  </si>
  <si>
    <t>Utdanningsnivå, ISCED97-kode for utdanningsnivå</t>
  </si>
  <si>
    <t>Utdanningsnivå, ISCED97-kode for fagfelt</t>
  </si>
  <si>
    <t>Igangværende utdanning, NUS2000</t>
  </si>
  <si>
    <t>Igangværende utdanning, heltid/deltid</t>
  </si>
  <si>
    <t>Igangværende utdanning, gruppering av skoleslag</t>
  </si>
  <si>
    <t>Igangværende utdanning, skolekommune</t>
  </si>
  <si>
    <t>Igangværende utdanning, løpenummer organisasjonsnummer skole-/studiested</t>
  </si>
  <si>
    <t>Igangværende utdanning, student i utlandet</t>
  </si>
  <si>
    <t>Igangværende utdanning, studieland</t>
  </si>
  <si>
    <t>Igangværende utdanning, elev/student</t>
  </si>
  <si>
    <t>Igangværende utdanning, gruppering av skoleslag fob-definisjon</t>
  </si>
  <si>
    <t>Inntektsvariabler</t>
  </si>
  <si>
    <t>Samlet inntekt</t>
  </si>
  <si>
    <t>Inntekt etter skatt</t>
  </si>
  <si>
    <t>Yrkesinntekter</t>
  </si>
  <si>
    <t>Kapitalinntekter i alt</t>
  </si>
  <si>
    <t>Lønnsinntekter</t>
  </si>
  <si>
    <t>Netto næringsinntekter</t>
  </si>
  <si>
    <t>Skattepliktige overføringer</t>
  </si>
  <si>
    <t>Skattefrie overføringer</t>
  </si>
  <si>
    <t>Overføringer i alt</t>
  </si>
  <si>
    <t>Bruttoinntekt</t>
  </si>
  <si>
    <t>Skattepliktig bruttoformue</t>
  </si>
  <si>
    <t>Gjeld</t>
  </si>
  <si>
    <t>Hovedinntektskilde</t>
  </si>
  <si>
    <t>Pensjonsvariabler</t>
  </si>
  <si>
    <t>Type pensjon, sammenliknbar med pensjonsdata i FD-Trygd t.o.m. 2010</t>
  </si>
  <si>
    <t>Type AFP-ordning, i hovedsak sammenlignbar med pensjonsdata i FD-Trygd t.o.m. 2010</t>
  </si>
  <si>
    <t>Arbeidsmarked (statistikk for registerbasert sysselsetting publiseres årlig)</t>
  </si>
  <si>
    <t>Yrkesstatus, FoB-gruppering</t>
  </si>
  <si>
    <t>Arbeidsstedets beliggenhet, FoB-gruppering</t>
  </si>
  <si>
    <t>Arbeidsstyrkestatus, FoB-gruppering</t>
  </si>
  <si>
    <t>Persontype arbeidsmarked (type aldersgruppe)</t>
  </si>
  <si>
    <t>Avtalt arbeidstid, intervaller</t>
  </si>
  <si>
    <t>Avtalt arbeidstid, eksakte timer</t>
  </si>
  <si>
    <t>Kilde avtalt arbeidstid, eksakte timer</t>
  </si>
  <si>
    <t>Aktivitetsstatus</t>
  </si>
  <si>
    <t>YRKE</t>
  </si>
  <si>
    <t>Yrke siste jobb, STYRK</t>
  </si>
  <si>
    <t>Pendlingskode</t>
  </si>
  <si>
    <t>Yrkesstatus siste jobb</t>
  </si>
  <si>
    <t>Arbeidssøkerstatus, fingruppert</t>
  </si>
  <si>
    <t>Tiltakskode hentet fra arbeidssøkerstatus</t>
  </si>
  <si>
    <t>Arbeidsledige, tidligere sysselsatt</t>
  </si>
  <si>
    <t>Antall sysselsatte i husholdningen, 1-19 t. per uke</t>
  </si>
  <si>
    <t>Antall sysselsatte i husholdningen, 20-29 t. per uke</t>
  </si>
  <si>
    <t>Antall sysselsatte i husholdningen, 30t+ per uke</t>
  </si>
  <si>
    <t>Antall sysselsatte i husholdningen</t>
  </si>
  <si>
    <t>Parets sysselsetting</t>
  </si>
  <si>
    <t>Antall sysselsatte i familien</t>
  </si>
  <si>
    <t>Løpenummer organisasjonsnummer bedrift</t>
  </si>
  <si>
    <t>Løpenummer organisasjonsnummer foretak</t>
  </si>
  <si>
    <t>Foretakets organisasjonsform</t>
  </si>
  <si>
    <t>Foretakets institusjonelle sektor</t>
  </si>
  <si>
    <t>Økonomisk region arbeidssted</t>
  </si>
  <si>
    <t>Arbeidsstedsfylke</t>
  </si>
  <si>
    <t>Arbeidsstedskommune</t>
  </si>
  <si>
    <t>Bedriftens bydel</t>
  </si>
  <si>
    <t>Bedriftens grunnkrets</t>
  </si>
  <si>
    <t>Koblingskode stedfesting bedrift</t>
  </si>
  <si>
    <t>Antall sysselsatte i bedriften</t>
  </si>
  <si>
    <t>Næring, NACE SN2007</t>
  </si>
  <si>
    <t>Næring siste jobb, SN2007</t>
  </si>
  <si>
    <t>Kilde yrke</t>
  </si>
  <si>
    <t>Kilde for kode for gruppering av yrker</t>
  </si>
  <si>
    <t>Kilde for arbeidsmarkedsstatus</t>
  </si>
  <si>
    <t>Kilde for arbeidsstedskommune</t>
  </si>
  <si>
    <t>Kilde for organisasjonsnummer bedrift</t>
  </si>
  <si>
    <t>Kilde næring</t>
  </si>
  <si>
    <t>Kilde foretakets institusjonelle sektor</t>
  </si>
  <si>
    <t>Kilde organisasjonsnummer foretak</t>
  </si>
  <si>
    <t>Førstelinje</t>
  </si>
  <si>
    <t>KJOENN</t>
  </si>
  <si>
    <t>foedselsaar</t>
  </si>
  <si>
    <t>foedsels_aar_mnd</t>
  </si>
  <si>
    <t>FOEDSELSDATO</t>
  </si>
  <si>
    <t>alder1119</t>
  </si>
  <si>
    <t>SIVILSTAND</t>
  </si>
  <si>
    <t>ektf_fnr</t>
  </si>
  <si>
    <t>mor_fnr</t>
  </si>
  <si>
    <t>far_fnr</t>
  </si>
  <si>
    <t>statsborgerskap</t>
  </si>
  <si>
    <t>fodeland</t>
  </si>
  <si>
    <t>invkat</t>
  </si>
  <si>
    <t>landbak3gen</t>
  </si>
  <si>
    <t>botid</t>
  </si>
  <si>
    <t>boddiutl</t>
  </si>
  <si>
    <t>sistaar</t>
  </si>
  <si>
    <t>inngrunn1</t>
  </si>
  <si>
    <t>borteboende_student</t>
  </si>
  <si>
    <t>kommnr_bbstud</t>
  </si>
  <si>
    <t>kilde_bbstud</t>
  </si>
  <si>
    <t>kilde_faktisk_adr</t>
  </si>
  <si>
    <t>kommnr_fakt</t>
  </si>
  <si>
    <t>kommnr_bereg</t>
  </si>
  <si>
    <t>Grunnkrets</t>
  </si>
  <si>
    <t>Bydel</t>
  </si>
  <si>
    <t>econreg_2002_bosted</t>
  </si>
  <si>
    <t>Tettsted</t>
  </si>
  <si>
    <t>Tettnr</t>
  </si>
  <si>
    <t>bosatte_tettsted</t>
  </si>
  <si>
    <t>ts_kode</t>
  </si>
  <si>
    <t>parstatus</t>
  </si>
  <si>
    <t>kontakt_fam</t>
  </si>
  <si>
    <t>regstat_personkode</t>
  </si>
  <si>
    <t>regstat_famtyp</t>
  </si>
  <si>
    <t>yngst_i_regstat_famnr</t>
  </si>
  <si>
    <t>eldst_i_regstat_famnr</t>
  </si>
  <si>
    <t>antpers_i_fam</t>
  </si>
  <si>
    <t>antbarn_i_fam</t>
  </si>
  <si>
    <t>antbarn_0_17_i_fam</t>
  </si>
  <si>
    <t>antbarn_0_24_i_fam</t>
  </si>
  <si>
    <t>antbarn_25pluss_i_fam</t>
  </si>
  <si>
    <t>fam_status_eu</t>
  </si>
  <si>
    <t>hushnr</t>
  </si>
  <si>
    <t>kontakt_hush</t>
  </si>
  <si>
    <t>regstat_hushtyp</t>
  </si>
  <si>
    <t>hush_agg</t>
  </si>
  <si>
    <t>eldst_i_hush</t>
  </si>
  <si>
    <t>yngst_i_hush</t>
  </si>
  <si>
    <t>antpers_i_hush</t>
  </si>
  <si>
    <t>antbarn_i_hush</t>
  </si>
  <si>
    <t>antbarn_0_17_i_hush</t>
  </si>
  <si>
    <t>antbarn_0_24_i_hush</t>
  </si>
  <si>
    <t>antbarn_25pluss_i_hush</t>
  </si>
  <si>
    <t>antfam_i_hush</t>
  </si>
  <si>
    <t>antpar_i_hush</t>
  </si>
  <si>
    <t>hush_status_EU</t>
  </si>
  <si>
    <t>hush_status</t>
  </si>
  <si>
    <t>hushtype</t>
  </si>
  <si>
    <t>andre_hushtype</t>
  </si>
  <si>
    <t>antkjoretoy_i_hush</t>
  </si>
  <si>
    <t>antfkort_i_hush</t>
  </si>
  <si>
    <t>bolig_hush</t>
  </si>
  <si>
    <t>Kobltype</t>
  </si>
  <si>
    <t>NN_kobl1</t>
  </si>
  <si>
    <t>NN_kobl2</t>
  </si>
  <si>
    <t>Bygningsnr</t>
  </si>
  <si>
    <t>byggeaar</t>
  </si>
  <si>
    <t>byggeaar_kilde</t>
  </si>
  <si>
    <t>bygningsstatus</t>
  </si>
  <si>
    <t>bygningstype</t>
  </si>
  <si>
    <t>btbol</t>
  </si>
  <si>
    <t>eie_leie</t>
  </si>
  <si>
    <t>antall_boliger</t>
  </si>
  <si>
    <t>antall_boliger_kilde</t>
  </si>
  <si>
    <t>antall_etasjer</t>
  </si>
  <si>
    <t>heis</t>
  </si>
  <si>
    <t>heis_kilde</t>
  </si>
  <si>
    <t>kjeller</t>
  </si>
  <si>
    <t>underetasje</t>
  </si>
  <si>
    <t>vannforsyning</t>
  </si>
  <si>
    <t>vannforsyning_kilde</t>
  </si>
  <si>
    <t>id</t>
  </si>
  <si>
    <t>etasje_type</t>
  </si>
  <si>
    <t>etasje_type_kilde</t>
  </si>
  <si>
    <t>etasjenr</t>
  </si>
  <si>
    <t>leilighetsnr</t>
  </si>
  <si>
    <t>antall_bad</t>
  </si>
  <si>
    <t>antall_bad_kilde</t>
  </si>
  <si>
    <t>antall_rom</t>
  </si>
  <si>
    <t>antall_rom_kilde</t>
  </si>
  <si>
    <t>antall_wc</t>
  </si>
  <si>
    <t>antall_wc_kilde</t>
  </si>
  <si>
    <t>kjokkenkode</t>
  </si>
  <si>
    <t>kjokkenkode_kilde</t>
  </si>
  <si>
    <t>bolig_plass_bygning</t>
  </si>
  <si>
    <t>bruksareal</t>
  </si>
  <si>
    <t>bruksareal_kilde</t>
  </si>
  <si>
    <t>p_areal</t>
  </si>
  <si>
    <t>p_areal_kilde</t>
  </si>
  <si>
    <t>bruksenhetstype</t>
  </si>
  <si>
    <t>bruksenhetstype_kilde</t>
  </si>
  <si>
    <t>bu_niv</t>
  </si>
  <si>
    <t>bu_nus2000</t>
  </si>
  <si>
    <t>bu_fagf</t>
  </si>
  <si>
    <t>i97isced</t>
  </si>
  <si>
    <t>isced_niv</t>
  </si>
  <si>
    <t>isced_fagf</t>
  </si>
  <si>
    <t>nus2000</t>
  </si>
  <si>
    <t>heldel</t>
  </si>
  <si>
    <t>utd</t>
  </si>
  <si>
    <t>skolekom</t>
  </si>
  <si>
    <t>orgnr</t>
  </si>
  <si>
    <t>student_utl</t>
  </si>
  <si>
    <t>studieland</t>
  </si>
  <si>
    <t>elev_student</t>
  </si>
  <si>
    <t>skoleslag_fob</t>
  </si>
  <si>
    <t>agg_i_18</t>
  </si>
  <si>
    <t>agg_i_24</t>
  </si>
  <si>
    <t>yrkinnt</t>
  </si>
  <si>
    <t>agg_i_09</t>
  </si>
  <si>
    <t>lonn</t>
  </si>
  <si>
    <t>narinnt</t>
  </si>
  <si>
    <t>sum_plikt_overf</t>
  </si>
  <si>
    <t>agg_i_16</t>
  </si>
  <si>
    <t>sum_overf</t>
  </si>
  <si>
    <t>bel_1_1</t>
  </si>
  <si>
    <t>bel_2_18</t>
  </si>
  <si>
    <t>bel_2_19</t>
  </si>
  <si>
    <t>hinnt_kode</t>
  </si>
  <si>
    <t>PNSJKODE</t>
  </si>
  <si>
    <t>AFP_TYPE</t>
  </si>
  <si>
    <t>yrkstat_fob</t>
  </si>
  <si>
    <t>arbsted_bel</t>
  </si>
  <si>
    <t>arbstatus</t>
  </si>
  <si>
    <t>persontype</t>
  </si>
  <si>
    <t>arbtid</t>
  </si>
  <si>
    <t>arbtim</t>
  </si>
  <si>
    <t>karbtim</t>
  </si>
  <si>
    <t>akt_status</t>
  </si>
  <si>
    <t>YRKE_FOB</t>
  </si>
  <si>
    <t>yrke_sistejobb</t>
  </si>
  <si>
    <t>pendlingskode</t>
  </si>
  <si>
    <t>yrkstat_sistejobb</t>
  </si>
  <si>
    <t>as_fin</t>
  </si>
  <si>
    <t>tiltak</t>
  </si>
  <si>
    <t>arbled_syss</t>
  </si>
  <si>
    <t>arbuke_1time_hush</t>
  </si>
  <si>
    <t>arbuke_20timer_hush</t>
  </si>
  <si>
    <t>arbuke_30timer_hush</t>
  </si>
  <si>
    <t>sysselsatte_hush</t>
  </si>
  <si>
    <t>syss_i_par</t>
  </si>
  <si>
    <t>sysselsatte_fam</t>
  </si>
  <si>
    <t>orgbed</t>
  </si>
  <si>
    <t>orgfor</t>
  </si>
  <si>
    <t>forg_frm</t>
  </si>
  <si>
    <t>sektor</t>
  </si>
  <si>
    <t>econreg_2002_arbeidssted</t>
  </si>
  <si>
    <t>fylke_arbeidssted</t>
  </si>
  <si>
    <t>arbkomm</t>
  </si>
  <si>
    <t>bedr_bydel</t>
  </si>
  <si>
    <t>arbkrets</t>
  </si>
  <si>
    <t>kobling</t>
  </si>
  <si>
    <t>ansatte_bedrift</t>
  </si>
  <si>
    <t>naring</t>
  </si>
  <si>
    <t>naring_sistejobb</t>
  </si>
  <si>
    <t>y_kilde</t>
  </si>
  <si>
    <t>kyrke_publ</t>
  </si>
  <si>
    <t>kyrkstat</t>
  </si>
  <si>
    <t>karbkomm</t>
  </si>
  <si>
    <t>korgbed</t>
  </si>
  <si>
    <t>knaring</t>
  </si>
  <si>
    <t>ksektor</t>
  </si>
  <si>
    <t>korgfor</t>
  </si>
  <si>
    <t>Om statistikken fob 2011, hovedtall</t>
  </si>
  <si>
    <t>definisjon</t>
  </si>
  <si>
    <t>kodeliste</t>
  </si>
  <si>
    <t>Om statistikken fob 2011, husholdninger</t>
  </si>
  <si>
    <t>Om statistikken fob 2011, boliger</t>
  </si>
  <si>
    <t>Om statistikken fob 2011, sysselsetting og utdanning</t>
  </si>
  <si>
    <t>Om statistikken fob 2011, husholdningenes inntekt</t>
  </si>
  <si>
    <t>Tilgjengelig til år</t>
  </si>
  <si>
    <t>wxx_xxxx_lopenr_person</t>
  </si>
  <si>
    <t>wxx_xxxx_lopenr_familie</t>
  </si>
  <si>
    <t>wxx_xxxx_bygning_lopenr</t>
  </si>
  <si>
    <t>Særlig kategori</t>
  </si>
  <si>
    <t>Inngripende/sensitiv</t>
  </si>
  <si>
    <t>Avidentifiseres S380</t>
  </si>
  <si>
    <t>Variabel lages som substr(1,4) av fødselsdato, variabelnavn er forslag bruk gjerne det.</t>
  </si>
  <si>
    <t>Variabel lages som substr(1,6) av fødselsdato, variabelnavn er forslag bruk gjerne det.</t>
  </si>
  <si>
    <t>Kommuneinndeling er per 1.1.2012</t>
  </si>
  <si>
    <t>Kodeliste-referansen er korrekt, verdien er blank eller SVB</t>
  </si>
  <si>
    <t>Grunnkretsinndelingen er per 1.1.2012</t>
  </si>
  <si>
    <t>Hvis Svalbard-adresse i kommnr_fakt så blank i bydel</t>
  </si>
  <si>
    <t>Tettstedsinndeling er per 1.1.2012</t>
  </si>
  <si>
    <t>Tilsvarer KLASS/17/47, Datadok-referansen omfatter alle verdier i datafila.</t>
  </si>
  <si>
    <t>Tilsvarer KLASS/37/90, Datadok-referansen omfatter alle verdier i datafila.</t>
  </si>
  <si>
    <t>Koblingsvariabler bolig-husholdning, informasjon om metode og kvalitet i koblingene</t>
  </si>
  <si>
    <t>Avklares med jurist i det enkelte oppdrag om variabelen kan lånes ut, og om den skal avidentifiseres.</t>
  </si>
  <si>
    <t>Er en ren tellevariabel, jf. definisjon.</t>
  </si>
  <si>
    <t>Kodeliste fra husholdningsstatistikkgrunnlaget (tis). Mangler S som i FoB 2011 betyr imputert verdi.</t>
  </si>
  <si>
    <t>Jf. sum_overf: er yrkesinntekt minus sykepenger og fødselspenger i FoB 2011 = offisiell statistikk? Ja.</t>
  </si>
  <si>
    <t>Jf. yrkinnt: har sum_overf i FoB 2011 definisjon = statistikkåret 2011, eller tidsserie fra før 2006, jf. definisjon. Ja.</t>
  </si>
  <si>
    <t>Har ikke noen kilde til kodene benyttet utenom standarden (2191-2511)</t>
  </si>
  <si>
    <t>Versjon per 2011</t>
  </si>
  <si>
    <t>FoB2011</t>
  </si>
  <si>
    <t>wxx_xxxx_fob2011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</si>
  <si>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</si>
  <si>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Sist oppdatert 12.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</si>
</sst>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11"/>
      <color theme="0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sz val="11"/>
      <color rgb="FFFF0000"/>
      <name val="Roboto Condensed"/>
    </font>
    <font>
      <sz val="10"/>
      <color rgb="FFFF0000"/>
      <name val="Roboto Condensed"/>
    </font>
    <font>
      <sz val="11"/>
      <name val="Roboto Condensed"/>
    </font>
    <font>
      <u/>
      <sz val="10"/>
      <name val="Roboto Condensed"/>
    </font>
    <font>
      <b/>
      <sz val="8"/>
      <color indexed="81"/>
      <name val="Tahoma"/>
      <family val="2"/>
    </font>
    <font>
      <sz val="10"/>
      <color rgb="FF000000"/>
      <name val="Roboto Condensed"/>
    </font>
    <font>
      <b/>
      <sz val="10"/>
      <color rgb="FFFFFFFF"/>
      <name val="Roboto Condensed"/>
    </font>
    <font>
      <sz val="11"/>
      <color rgb="FF000000"/>
      <name val="Roboto Condensed"/>
    </font>
    <font>
      <b/>
      <sz val="18"/>
      <color rgb="FF274247"/>
      <name val="Roboto Condensed"/>
    </font>
    <font>
      <b/>
      <sz val="12"/>
      <color rgb="FF274247"/>
      <name val="Roboto Condensed"/>
    </font>
    <font>
      <sz val="11"/>
      <color rgb="FFE7ECEC"/>
      <name val="Roboto Condensed"/>
    </font>
    <font>
      <b/>
      <sz val="18"/>
      <name val="Roboto Condensed"/>
    </font>
    <font>
      <sz val="20"/>
      <color theme="1"/>
      <name val="Roboto Condensed"/>
    </font>
    <font>
      <sz val="18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i/>
      <sz val="10"/>
      <color rgb="FF7F7F7F"/>
      <name val="Roboto Condensed"/>
    </font>
    <font>
      <b/>
      <sz val="14"/>
      <color theme="0"/>
      <name val="Roboto Condensed"/>
    </font>
    <font>
      <b/>
      <sz val="12"/>
      <color theme="1"/>
      <name val="Roboto Condensed"/>
    </font>
    <font>
      <u/>
      <sz val="10"/>
      <color rgb="FFFF0000"/>
      <name val="Roboto Condensed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E7ECEC"/>
        <bgColor rgb="FF000000"/>
      </patternFill>
    </fill>
    <fill>
      <patternFill patternType="solid">
        <fgColor rgb="FFECF2F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3" borderId="0" applyBorder="0">
      <alignment horizontal="center" vertical="center"/>
      <protection locked="0"/>
    </xf>
    <xf numFmtId="0" fontId="12" fillId="4" borderId="0">
      <alignment horizontal="left" vertical="top" wrapText="1"/>
    </xf>
    <xf numFmtId="0" fontId="10" fillId="4" borderId="0"/>
    <xf numFmtId="0" fontId="8" fillId="4" borderId="0">
      <alignment vertical="top"/>
    </xf>
  </cellStyleXfs>
  <cellXfs count="137">
    <xf numFmtId="0" fontId="0" fillId="0" borderId="0" xfId="0"/>
    <xf numFmtId="0" fontId="14" fillId="7" borderId="0" xfId="5" applyFont="1" applyFill="1" applyBorder="1" applyProtection="1"/>
    <xf numFmtId="0" fontId="16" fillId="7" borderId="0" xfId="5" applyFont="1" applyFill="1" applyBorder="1" applyProtection="1"/>
    <xf numFmtId="0" fontId="18" fillId="7" borderId="0" xfId="2" applyFont="1" applyFill="1" applyBorder="1" applyProtection="1"/>
    <xf numFmtId="0" fontId="14" fillId="8" borderId="11" xfId="0" applyFont="1" applyFill="1" applyBorder="1" applyProtection="1">
      <protection locked="0"/>
    </xf>
    <xf numFmtId="0" fontId="14" fillId="8" borderId="10" xfId="0" applyFont="1" applyFill="1" applyBorder="1" applyProtection="1">
      <protection locked="0"/>
    </xf>
    <xf numFmtId="0" fontId="14" fillId="11" borderId="0" xfId="5" applyFont="1" applyFill="1" applyBorder="1" applyProtection="1"/>
    <xf numFmtId="0" fontId="14" fillId="10" borderId="0" xfId="0" applyFont="1" applyFill="1"/>
    <xf numFmtId="0" fontId="16" fillId="10" borderId="0" xfId="0" applyFont="1" applyFill="1" applyAlignment="1">
      <alignment horizontal="right"/>
    </xf>
    <xf numFmtId="0" fontId="14" fillId="13" borderId="0" xfId="5" applyFont="1" applyFill="1" applyBorder="1" applyProtection="1"/>
    <xf numFmtId="0" fontId="16" fillId="9" borderId="0" xfId="5" applyFont="1" applyFill="1" applyBorder="1" applyProtection="1"/>
    <xf numFmtId="0" fontId="16" fillId="13" borderId="0" xfId="5" applyFont="1" applyFill="1" applyBorder="1" applyProtection="1"/>
    <xf numFmtId="0" fontId="16" fillId="11" borderId="0" xfId="5" applyFont="1" applyFill="1" applyBorder="1" applyProtection="1"/>
    <xf numFmtId="0" fontId="21" fillId="8" borderId="11" xfId="0" applyFont="1" applyFill="1" applyBorder="1" applyProtection="1">
      <protection locked="0"/>
    </xf>
    <xf numFmtId="0" fontId="21" fillId="8" borderId="10" xfId="0" applyFont="1" applyFill="1" applyBorder="1" applyProtection="1">
      <protection locked="0"/>
    </xf>
    <xf numFmtId="0" fontId="21" fillId="10" borderId="0" xfId="0" applyFont="1" applyFill="1"/>
    <xf numFmtId="0" fontId="23" fillId="8" borderId="11" xfId="0" applyFont="1" applyFill="1" applyBorder="1" applyProtection="1">
      <protection locked="0"/>
    </xf>
    <xf numFmtId="0" fontId="23" fillId="8" borderId="10" xfId="0" applyFont="1" applyFill="1" applyBorder="1" applyProtection="1">
      <protection locked="0"/>
    </xf>
    <xf numFmtId="0" fontId="23" fillId="10" borderId="0" xfId="0" applyFont="1" applyFill="1"/>
    <xf numFmtId="0" fontId="18" fillId="12" borderId="0" xfId="2" applyFont="1" applyFill="1" applyBorder="1" applyAlignment="1" applyProtection="1">
      <alignment wrapText="1"/>
    </xf>
    <xf numFmtId="0" fontId="16" fillId="12" borderId="0" xfId="5" applyFont="1" applyFill="1" applyBorder="1" applyProtection="1"/>
    <xf numFmtId="0" fontId="19" fillId="12" borderId="0" xfId="5" applyFont="1" applyFill="1" applyBorder="1" applyProtection="1"/>
    <xf numFmtId="0" fontId="22" fillId="12" borderId="0" xfId="5" applyFont="1" applyFill="1" applyBorder="1" applyProtection="1"/>
    <xf numFmtId="0" fontId="23" fillId="8" borderId="13" xfId="0" applyFont="1" applyFill="1" applyBorder="1" applyProtection="1">
      <protection locked="0"/>
    </xf>
    <xf numFmtId="0" fontId="23" fillId="8" borderId="14" xfId="0" applyFont="1" applyFill="1" applyBorder="1" applyProtection="1">
      <protection locked="0"/>
    </xf>
    <xf numFmtId="0" fontId="23" fillId="12" borderId="8" xfId="0" applyFont="1" applyFill="1" applyBorder="1" applyProtection="1">
      <protection locked="0"/>
    </xf>
    <xf numFmtId="0" fontId="14" fillId="8" borderId="13" xfId="0" applyFont="1" applyFill="1" applyBorder="1" applyProtection="1">
      <protection locked="0"/>
    </xf>
    <xf numFmtId="0" fontId="14" fillId="8" borderId="14" xfId="0" applyFont="1" applyFill="1" applyBorder="1" applyProtection="1">
      <protection locked="0"/>
    </xf>
    <xf numFmtId="0" fontId="14" fillId="12" borderId="0" xfId="0" applyFont="1" applyFill="1" applyProtection="1">
      <protection locked="0"/>
    </xf>
    <xf numFmtId="0" fontId="14" fillId="12" borderId="8" xfId="0" applyFont="1" applyFill="1" applyBorder="1" applyProtection="1">
      <protection locked="0"/>
    </xf>
    <xf numFmtId="0" fontId="14" fillId="11" borderId="0" xfId="5" applyFont="1" applyFill="1" applyBorder="1" applyAlignment="1" applyProtection="1">
      <alignment wrapText="1"/>
    </xf>
    <xf numFmtId="0" fontId="14" fillId="7" borderId="0" xfId="5" applyFont="1" applyFill="1" applyBorder="1" applyAlignment="1" applyProtection="1">
      <alignment wrapText="1"/>
    </xf>
    <xf numFmtId="0" fontId="14" fillId="13" borderId="0" xfId="5" applyFont="1" applyFill="1" applyBorder="1" applyAlignment="1" applyProtection="1">
      <alignment wrapText="1"/>
    </xf>
    <xf numFmtId="0" fontId="14" fillId="8" borderId="15" xfId="0" applyFont="1" applyFill="1" applyBorder="1" applyProtection="1">
      <protection locked="0"/>
    </xf>
    <xf numFmtId="0" fontId="14" fillId="8" borderId="16" xfId="0" applyFont="1" applyFill="1" applyBorder="1" applyProtection="1">
      <protection locked="0"/>
    </xf>
    <xf numFmtId="0" fontId="14" fillId="11" borderId="0" xfId="5" applyFont="1" applyFill="1" applyBorder="1" applyAlignment="1" applyProtection="1">
      <alignment horizontal="center" vertical="center" wrapText="1"/>
    </xf>
    <xf numFmtId="0" fontId="17" fillId="9" borderId="0" xfId="5" applyFont="1" applyFill="1" applyBorder="1" applyAlignment="1" applyProtection="1">
      <alignment horizontal="center" vertical="center" wrapText="1"/>
    </xf>
    <xf numFmtId="0" fontId="14" fillId="13" borderId="0" xfId="5" applyFont="1" applyFill="1" applyBorder="1" applyAlignment="1" applyProtection="1">
      <alignment horizontal="center" vertical="center" wrapText="1"/>
    </xf>
    <xf numFmtId="0" fontId="17" fillId="9" borderId="0" xfId="5" applyFont="1" applyFill="1" applyBorder="1" applyAlignment="1" applyProtection="1">
      <alignment wrapText="1"/>
    </xf>
    <xf numFmtId="0" fontId="19" fillId="0" borderId="17" xfId="1" applyFont="1" applyFill="1" applyBorder="1" applyAlignment="1" applyProtection="1">
      <alignment horizontal="center" vertical="center"/>
    </xf>
    <xf numFmtId="0" fontId="14" fillId="8" borderId="20" xfId="0" applyFont="1" applyFill="1" applyBorder="1" applyProtection="1">
      <protection locked="0"/>
    </xf>
    <xf numFmtId="0" fontId="14" fillId="8" borderId="21" xfId="0" applyFont="1" applyFill="1" applyBorder="1" applyProtection="1">
      <protection locked="0"/>
    </xf>
    <xf numFmtId="0" fontId="23" fillId="8" borderId="20" xfId="0" applyFont="1" applyFill="1" applyBorder="1" applyProtection="1">
      <protection locked="0"/>
    </xf>
    <xf numFmtId="0" fontId="23" fillId="8" borderId="21" xfId="0" applyFont="1" applyFill="1" applyBorder="1" applyProtection="1">
      <protection locked="0"/>
    </xf>
    <xf numFmtId="0" fontId="14" fillId="4" borderId="6" xfId="5" applyFont="1" applyBorder="1" applyProtection="1"/>
    <xf numFmtId="0" fontId="14" fillId="4" borderId="0" xfId="5" applyFont="1" applyBorder="1" applyProtection="1"/>
    <xf numFmtId="0" fontId="14" fillId="4" borderId="0" xfId="5" applyFont="1" applyBorder="1" applyAlignment="1" applyProtection="1"/>
    <xf numFmtId="0" fontId="18" fillId="4" borderId="0" xfId="3" applyFont="1" applyFill="1" applyBorder="1" applyAlignment="1" applyProtection="1">
      <alignment vertical="top"/>
    </xf>
    <xf numFmtId="0" fontId="20" fillId="4" borderId="0" xfId="6" applyFont="1" applyFill="1" applyBorder="1" applyAlignment="1" applyProtection="1">
      <alignment vertical="top"/>
    </xf>
    <xf numFmtId="0" fontId="20" fillId="4" borderId="0" xfId="6" applyFont="1" applyFill="1" applyBorder="1" applyProtection="1"/>
    <xf numFmtId="0" fontId="14" fillId="4" borderId="0" xfId="5" applyFont="1" applyBorder="1" applyAlignment="1" applyProtection="1">
      <alignment horizontal="left"/>
    </xf>
    <xf numFmtId="0" fontId="16" fillId="4" borderId="0" xfId="5" applyFont="1" applyBorder="1" applyAlignment="1" applyProtection="1">
      <alignment vertical="top"/>
    </xf>
    <xf numFmtId="0" fontId="16" fillId="4" borderId="0" xfId="5" applyFont="1" applyBorder="1" applyAlignment="1" applyProtection="1">
      <alignment horizontal="left"/>
    </xf>
    <xf numFmtId="0" fontId="16" fillId="4" borderId="0" xfId="5" applyFont="1" applyBorder="1" applyAlignment="1" applyProtection="1">
      <alignment vertical="top" wrapText="1"/>
    </xf>
    <xf numFmtId="16" fontId="16" fillId="4" borderId="0" xfId="5" quotePrefix="1" applyNumberFormat="1" applyFont="1" applyBorder="1" applyAlignment="1" applyProtection="1">
      <alignment vertical="top" wrapText="1"/>
    </xf>
    <xf numFmtId="0" fontId="16" fillId="4" borderId="0" xfId="5" applyFont="1" applyBorder="1" applyAlignment="1" applyProtection="1">
      <alignment horizontal="left" wrapText="1"/>
    </xf>
    <xf numFmtId="0" fontId="35" fillId="4" borderId="0" xfId="1" applyFont="1" applyFill="1" applyBorder="1" applyAlignment="1" applyProtection="1"/>
    <xf numFmtId="0" fontId="36" fillId="4" borderId="0" xfId="1" applyFont="1" applyFill="1" applyBorder="1" applyAlignment="1" applyProtection="1"/>
    <xf numFmtId="0" fontId="37" fillId="0" borderId="7" xfId="4" applyFont="1" applyFill="1" applyBorder="1" applyAlignment="1" applyProtection="1">
      <alignment vertical="top"/>
    </xf>
    <xf numFmtId="0" fontId="21" fillId="4" borderId="0" xfId="5" applyFont="1" applyBorder="1" applyAlignment="1" applyProtection="1">
      <alignment horizontal="left"/>
    </xf>
    <xf numFmtId="0" fontId="37" fillId="0" borderId="8" xfId="4" applyFont="1" applyFill="1" applyBorder="1" applyAlignment="1" applyProtection="1">
      <alignment vertical="top"/>
    </xf>
    <xf numFmtId="0" fontId="37" fillId="0" borderId="12" xfId="4" applyFont="1" applyFill="1" applyBorder="1" applyAlignment="1" applyProtection="1">
      <alignment vertical="top"/>
    </xf>
    <xf numFmtId="0" fontId="19" fillId="0" borderId="8" xfId="4" applyFont="1" applyFill="1" applyBorder="1" applyAlignment="1" applyProtection="1">
      <alignment vertical="top"/>
    </xf>
    <xf numFmtId="0" fontId="37" fillId="0" borderId="0" xfId="4" applyFont="1" applyFill="1" applyBorder="1" applyAlignment="1" applyProtection="1">
      <alignment vertical="top"/>
    </xf>
    <xf numFmtId="0" fontId="16" fillId="4" borderId="0" xfId="5" applyFont="1" applyBorder="1" applyProtection="1"/>
    <xf numFmtId="0" fontId="16" fillId="4" borderId="0" xfId="5" applyFont="1" applyBorder="1" applyAlignment="1" applyProtection="1">
      <alignment horizontal="right"/>
    </xf>
    <xf numFmtId="0" fontId="14" fillId="11" borderId="0" xfId="8" applyFont="1" applyFill="1" applyBorder="1" applyProtection="1"/>
    <xf numFmtId="0" fontId="33" fillId="11" borderId="0" xfId="5" applyFont="1" applyFill="1" applyBorder="1" applyProtection="1"/>
    <xf numFmtId="0" fontId="33" fillId="13" borderId="0" xfId="5" applyFont="1" applyFill="1" applyBorder="1" applyProtection="1"/>
    <xf numFmtId="0" fontId="14" fillId="16" borderId="0" xfId="0" applyFont="1" applyFill="1"/>
    <xf numFmtId="0" fontId="16" fillId="16" borderId="0" xfId="0" applyFont="1" applyFill="1"/>
    <xf numFmtId="0" fontId="32" fillId="16" borderId="5" xfId="7" applyFont="1" applyFill="1" applyBorder="1" applyAlignment="1" applyProtection="1">
      <alignment vertical="center"/>
    </xf>
    <xf numFmtId="0" fontId="34" fillId="16" borderId="0" xfId="7" applyFont="1" applyFill="1" applyBorder="1" applyAlignment="1" applyProtection="1">
      <alignment vertical="center"/>
    </xf>
    <xf numFmtId="0" fontId="16" fillId="16" borderId="0" xfId="0" applyFont="1" applyFill="1" applyProtection="1"/>
    <xf numFmtId="0" fontId="20" fillId="12" borderId="0" xfId="6" applyFont="1" applyFill="1" applyBorder="1" applyProtection="1"/>
    <xf numFmtId="0" fontId="40" fillId="12" borderId="9" xfId="0" applyFont="1" applyFill="1" applyBorder="1" applyAlignment="1" applyProtection="1">
      <alignment horizontal="left" wrapText="1"/>
    </xf>
    <xf numFmtId="0" fontId="16" fillId="12" borderId="0" xfId="0" applyFont="1" applyFill="1" applyAlignment="1" applyProtection="1">
      <alignment horizontal="left" wrapText="1"/>
    </xf>
    <xf numFmtId="0" fontId="19" fillId="12" borderId="0" xfId="0" applyFont="1" applyFill="1" applyAlignment="1" applyProtection="1">
      <alignment horizontal="left" wrapText="1"/>
    </xf>
    <xf numFmtId="0" fontId="16" fillId="10" borderId="0" xfId="0" applyFont="1" applyFill="1" applyAlignment="1" applyProtection="1">
      <alignment wrapText="1"/>
    </xf>
    <xf numFmtId="0" fontId="14" fillId="10" borderId="0" xfId="0" applyFont="1" applyFill="1" applyAlignment="1" applyProtection="1">
      <alignment wrapText="1"/>
    </xf>
    <xf numFmtId="0" fontId="28" fillId="15" borderId="0" xfId="0" applyFont="1" applyFill="1" applyProtection="1"/>
    <xf numFmtId="0" fontId="17" fillId="7" borderId="0" xfId="0" applyFont="1" applyFill="1" applyAlignment="1" applyProtection="1">
      <alignment wrapText="1"/>
    </xf>
    <xf numFmtId="0" fontId="19" fillId="12" borderId="9" xfId="6" applyFont="1" applyFill="1" applyBorder="1" applyProtection="1"/>
    <xf numFmtId="0" fontId="16" fillId="12" borderId="9" xfId="0" applyFont="1" applyFill="1" applyBorder="1" applyProtection="1"/>
    <xf numFmtId="0" fontId="19" fillId="12" borderId="9" xfId="0" applyFont="1" applyFill="1" applyBorder="1" applyProtection="1"/>
    <xf numFmtId="0" fontId="19" fillId="12" borderId="0" xfId="0" applyFont="1" applyFill="1" applyProtection="1"/>
    <xf numFmtId="0" fontId="16" fillId="10" borderId="0" xfId="0" applyFont="1" applyFill="1" applyAlignment="1" applyProtection="1">
      <alignment horizontal="right"/>
    </xf>
    <xf numFmtId="0" fontId="14" fillId="10" borderId="0" xfId="0" applyFont="1" applyFill="1" applyProtection="1"/>
    <xf numFmtId="0" fontId="17" fillId="7" borderId="0" xfId="0" applyFont="1" applyFill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9" fillId="12" borderId="0" xfId="6" applyFont="1" applyFill="1" applyBorder="1" applyAlignment="1" applyProtection="1">
      <alignment horizontal="center" vertical="center" wrapText="1"/>
    </xf>
    <xf numFmtId="0" fontId="19" fillId="12" borderId="9" xfId="6" applyFont="1" applyFill="1" applyBorder="1" applyAlignment="1" applyProtection="1">
      <alignment horizontal="center" vertical="center" wrapText="1"/>
    </xf>
    <xf numFmtId="0" fontId="16" fillId="10" borderId="0" xfId="0" applyFont="1" applyFill="1" applyAlignment="1" applyProtection="1">
      <alignment horizontal="center" vertical="center" wrapText="1"/>
    </xf>
    <xf numFmtId="0" fontId="14" fillId="10" borderId="0" xfId="0" applyFont="1" applyFill="1" applyAlignment="1" applyProtection="1">
      <alignment horizontal="center" vertical="center" wrapText="1"/>
    </xf>
    <xf numFmtId="0" fontId="20" fillId="12" borderId="9" xfId="6" applyFont="1" applyFill="1" applyBorder="1" applyProtection="1"/>
    <xf numFmtId="0" fontId="20" fillId="12" borderId="9" xfId="6" applyFont="1" applyFill="1" applyBorder="1" applyAlignment="1" applyProtection="1">
      <alignment horizontal="left" vertical="center"/>
    </xf>
    <xf numFmtId="0" fontId="15" fillId="10" borderId="0" xfId="0" applyFont="1" applyFill="1" applyProtection="1"/>
    <xf numFmtId="0" fontId="41" fillId="12" borderId="9" xfId="6" applyFont="1" applyFill="1" applyBorder="1" applyAlignment="1" applyProtection="1">
      <alignment horizontal="left" vertical="center"/>
    </xf>
    <xf numFmtId="0" fontId="19" fillId="12" borderId="9" xfId="6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wrapText="1"/>
    </xf>
    <xf numFmtId="0" fontId="19" fillId="12" borderId="0" xfId="6" applyFont="1" applyFill="1" applyBorder="1" applyAlignment="1" applyProtection="1">
      <alignment horizontal="left" vertical="center"/>
    </xf>
    <xf numFmtId="0" fontId="24" fillId="12" borderId="0" xfId="6" applyFont="1" applyFill="1" applyBorder="1" applyProtection="1"/>
    <xf numFmtId="0" fontId="19" fillId="12" borderId="0" xfId="6" applyFont="1" applyFill="1" applyBorder="1" applyProtection="1"/>
    <xf numFmtId="0" fontId="20" fillId="12" borderId="0" xfId="6" applyFont="1" applyFill="1" applyBorder="1" applyAlignment="1" applyProtection="1">
      <alignment horizontal="left" vertical="center"/>
    </xf>
    <xf numFmtId="0" fontId="16" fillId="10" borderId="0" xfId="0" applyFont="1" applyFill="1" applyProtection="1"/>
    <xf numFmtId="0" fontId="14" fillId="7" borderId="0" xfId="0" applyFont="1" applyFill="1" applyProtection="1"/>
    <xf numFmtId="0" fontId="19" fillId="7" borderId="0" xfId="0" applyFont="1" applyFill="1" applyProtection="1"/>
    <xf numFmtId="0" fontId="16" fillId="7" borderId="0" xfId="0" applyFont="1" applyFill="1" applyProtection="1"/>
    <xf numFmtId="0" fontId="26" fillId="14" borderId="0" xfId="0" applyFont="1" applyFill="1" applyProtection="1"/>
    <xf numFmtId="0" fontId="27" fillId="14" borderId="0" xfId="0" applyFont="1" applyFill="1" applyProtection="1"/>
    <xf numFmtId="0" fontId="19" fillId="14" borderId="0" xfId="0" applyFont="1" applyFill="1" applyProtection="1"/>
    <xf numFmtId="0" fontId="29" fillId="15" borderId="5" xfId="0" applyFont="1" applyFill="1" applyBorder="1" applyAlignment="1" applyProtection="1">
      <alignment vertical="center"/>
    </xf>
    <xf numFmtId="0" fontId="28" fillId="15" borderId="0" xfId="0" applyFont="1" applyFill="1" applyAlignment="1" applyProtection="1">
      <alignment horizontal="center"/>
    </xf>
    <xf numFmtId="0" fontId="30" fillId="15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horizontal="center"/>
    </xf>
    <xf numFmtId="0" fontId="23" fillId="12" borderId="8" xfId="0" applyFont="1" applyFill="1" applyBorder="1" applyProtection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/>
      <protection locked="0"/>
    </xf>
    <xf numFmtId="0" fontId="14" fillId="0" borderId="8" xfId="0" applyFont="1" applyBorder="1" applyAlignment="1" applyProtection="1">
      <alignment horizontal="left" vertical="top"/>
      <protection locked="0"/>
    </xf>
    <xf numFmtId="0" fontId="38" fillId="4" borderId="0" xfId="9" applyFont="1" applyFill="1" applyBorder="1" applyAlignment="1" applyProtection="1">
      <alignment horizontal="left" vertical="top" wrapText="1"/>
    </xf>
    <xf numFmtId="0" fontId="39" fillId="11" borderId="6" xfId="6" applyFont="1" applyFill="1" applyBorder="1" applyAlignment="1" applyProtection="1">
      <alignment horizontal="center" vertical="center"/>
    </xf>
    <xf numFmtId="0" fontId="39" fillId="11" borderId="0" xfId="6" applyFont="1" applyFill="1" applyBorder="1" applyAlignment="1" applyProtection="1">
      <alignment horizontal="center" vertical="center"/>
    </xf>
    <xf numFmtId="0" fontId="13" fillId="16" borderId="5" xfId="0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14" fontId="14" fillId="0" borderId="0" xfId="0" applyNumberFormat="1" applyFont="1" applyAlignment="1" applyProtection="1">
      <alignment horizontal="left" vertical="top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8" fillId="12" borderId="0" xfId="2" applyFont="1" applyFill="1" applyBorder="1" applyAlignment="1" applyProtection="1">
      <alignment wrapText="1"/>
    </xf>
    <xf numFmtId="0" fontId="16" fillId="0" borderId="0" xfId="0" applyFont="1" applyProtection="1"/>
    <xf numFmtId="0" fontId="17" fillId="9" borderId="0" xfId="5" applyFont="1" applyFill="1" applyBorder="1" applyAlignment="1" applyProtection="1"/>
    <xf numFmtId="0" fontId="13" fillId="10" borderId="5" xfId="0" applyFont="1" applyFill="1" applyBorder="1" applyAlignment="1" applyProtection="1">
      <alignment horizontal="center" wrapText="1"/>
    </xf>
    <xf numFmtId="0" fontId="13" fillId="10" borderId="0" xfId="0" applyFont="1" applyFill="1" applyAlignment="1" applyProtection="1">
      <alignment horizontal="center" wrapText="1"/>
    </xf>
    <xf numFmtId="0" fontId="18" fillId="12" borderId="0" xfId="2" applyFont="1" applyFill="1" applyBorder="1" applyAlignment="1" applyProtection="1">
      <alignment horizontal="left" wrapText="1"/>
    </xf>
    <xf numFmtId="0" fontId="18" fillId="6" borderId="0" xfId="2" applyFont="1" applyFill="1" applyBorder="1" applyAlignment="1" applyProtection="1">
      <alignment horizontal="left" wrapText="1"/>
    </xf>
    <xf numFmtId="0" fontId="19" fillId="0" borderId="18" xfId="1" applyFont="1" applyFill="1" applyBorder="1" applyAlignment="1" applyProtection="1">
      <alignment horizontal="center" vertical="center" wrapText="1"/>
    </xf>
    <xf numFmtId="0" fontId="19" fillId="0" borderId="19" xfId="1" applyFont="1" applyFill="1" applyBorder="1" applyAlignment="1" applyProtection="1">
      <alignment horizontal="center" vertical="center" wrapText="1"/>
    </xf>
  </cellXfs>
  <cellStyles count="14">
    <cellStyle name="20 % – uthevingsfarge 1" xfId="5" builtinId="30"/>
    <cellStyle name="40 % – uthevingsfarge 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Forklarende tekst" xfId="9" builtinId="53"/>
    <cellStyle name="Hyperkobling" xfId="6" builtinId="8" customBuiltin="1"/>
    <cellStyle name="Normal" xfId="0" builtinId="0" customBuiltin="1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21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CF2F8"/>
      <color rgb="FF3E8601"/>
      <color rgb="FFBDDB9B"/>
      <color rgb="FF808080"/>
      <color rgb="FFD4D4D4"/>
      <color rgb="FFF2F2F2"/>
      <color rgb="FFF6F9FC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2</xdr:col>
      <xdr:colOff>130379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6A8EC7A-815E-43B3-9E60-5D6F5664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3086100</xdr:colOff>
      <xdr:row>4</xdr:row>
      <xdr:rowOff>40580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D5C7523-0E04-48F1-817E-CA20513C5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6100" cy="897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sb.no/befolkning?de=Folke-+og+boligtellinger" TargetMode="External"/><Relationship Id="rId1" Type="http://schemas.openxmlformats.org/officeDocument/2006/relationships/hyperlink" Target="http://www.ssb.no/befolkning?de=Folke-+og+boligtellinger&amp;innholdstype=publikasjon-artikke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sb.no/a/metadata/conceptvariable/vardok/1350/nb" TargetMode="External"/><Relationship Id="rId21" Type="http://schemas.openxmlformats.org/officeDocument/2006/relationships/hyperlink" Target="http://www.ssb.no/a/metadata/conceptvariable/vardok/1616/nb" TargetMode="External"/><Relationship Id="rId42" Type="http://schemas.openxmlformats.org/officeDocument/2006/relationships/hyperlink" Target="http://www.ssb.no/a/metadata/conceptvariable/vardok/756/nb" TargetMode="External"/><Relationship Id="rId63" Type="http://schemas.openxmlformats.org/officeDocument/2006/relationships/hyperlink" Target="http://www.ssb.no/a/metadata/conceptvariable/vardok/757/nb" TargetMode="External"/><Relationship Id="rId84" Type="http://schemas.openxmlformats.org/officeDocument/2006/relationships/hyperlink" Target="https://www.ssb.no/utdanning/statistikker/utniv/aar/2012-06-19?fane=om" TargetMode="External"/><Relationship Id="rId138" Type="http://schemas.openxmlformats.org/officeDocument/2006/relationships/hyperlink" Target="http://www.ssb.no/a/metadata/codelist/datadok/1671543/no" TargetMode="External"/><Relationship Id="rId159" Type="http://schemas.openxmlformats.org/officeDocument/2006/relationships/hyperlink" Target="http://www.ssb.no/a/metadata/codelist/datadok/1671576/no" TargetMode="External"/><Relationship Id="rId170" Type="http://schemas.openxmlformats.org/officeDocument/2006/relationships/hyperlink" Target="http://www.ssb.no/klass/" TargetMode="External"/><Relationship Id="rId191" Type="http://schemas.openxmlformats.org/officeDocument/2006/relationships/hyperlink" Target="https://www.ssb.no/utdanning/statistikker/utniv/aar/2012-06-19?fane=om" TargetMode="External"/><Relationship Id="rId205" Type="http://schemas.openxmlformats.org/officeDocument/2006/relationships/hyperlink" Target="https://www.ssb.no/befolkning/statistikker/fobhushold/hvert-10-aar/2012-12-18?fane=om" TargetMode="External"/><Relationship Id="rId107" Type="http://schemas.openxmlformats.org/officeDocument/2006/relationships/hyperlink" Target="http://www.ssb.no/a/metadata/conceptvariable/vardok/3321/nb" TargetMode="External"/><Relationship Id="rId11" Type="http://schemas.openxmlformats.org/officeDocument/2006/relationships/hyperlink" Target="http://www.ssb.no/a/metadata/conceptvariable/vardok/114/nb" TargetMode="External"/><Relationship Id="rId32" Type="http://schemas.openxmlformats.org/officeDocument/2006/relationships/hyperlink" Target="http://www.ssb.no/a/metadata/conceptvariable/vardok/944/en" TargetMode="External"/><Relationship Id="rId53" Type="http://schemas.openxmlformats.org/officeDocument/2006/relationships/hyperlink" Target="http://www.ssb.no/a/metadata/codelist/datadok/1671477/no" TargetMode="External"/><Relationship Id="rId74" Type="http://schemas.openxmlformats.org/officeDocument/2006/relationships/hyperlink" Target="http://www.ssb.no/a/metadata/codelist/datadok/1671484/no" TargetMode="External"/><Relationship Id="rId128" Type="http://schemas.openxmlformats.org/officeDocument/2006/relationships/hyperlink" Target="http://www.ssb.no/a/metadata/codelist/datadok/1671534/no" TargetMode="External"/><Relationship Id="rId149" Type="http://schemas.openxmlformats.org/officeDocument/2006/relationships/hyperlink" Target="http://www.ssb.no/a/metadata/codelist/datadok/1148329/no" TargetMode="External"/><Relationship Id="rId5" Type="http://schemas.openxmlformats.org/officeDocument/2006/relationships/hyperlink" Target="http://www.ssb.no/a/metadata/conceptvariable/vardok/91/nb" TargetMode="External"/><Relationship Id="rId95" Type="http://schemas.openxmlformats.org/officeDocument/2006/relationships/hyperlink" Target="http://www.ssb.no/a/metadata/conceptvariable/vardok/1340/nb" TargetMode="External"/><Relationship Id="rId160" Type="http://schemas.openxmlformats.org/officeDocument/2006/relationships/hyperlink" Target="http://www.ssb.no/a/metadata/codelist/datadok/1671455/no" TargetMode="External"/><Relationship Id="rId181" Type="http://schemas.openxmlformats.org/officeDocument/2006/relationships/hyperlink" Target="http://www.ssb.no/a/metadata/codelist/datadok/1671513/no" TargetMode="External"/><Relationship Id="rId216" Type="http://schemas.openxmlformats.org/officeDocument/2006/relationships/hyperlink" Target="http://www.ssb.no/a/metadata/codelist/datadok/1671467/no" TargetMode="External"/><Relationship Id="rId211" Type="http://schemas.openxmlformats.org/officeDocument/2006/relationships/hyperlink" Target="http://www.ssb.no/klass/" TargetMode="External"/><Relationship Id="rId22" Type="http://schemas.openxmlformats.org/officeDocument/2006/relationships/hyperlink" Target="http://www.ssb.no/klass/" TargetMode="External"/><Relationship Id="rId27" Type="http://schemas.openxmlformats.org/officeDocument/2006/relationships/hyperlink" Target="http://www.ssb.no/a/metadata/codelist/datadok/1671442/no" TargetMode="External"/><Relationship Id="rId43" Type="http://schemas.openxmlformats.org/officeDocument/2006/relationships/hyperlink" Target="http://www.ssb.no/a/metadata/conceptvariable/vardok/746/nb" TargetMode="External"/><Relationship Id="rId48" Type="http://schemas.openxmlformats.org/officeDocument/2006/relationships/hyperlink" Target="http://www.ssb.no/a/metadata/codelist/datadok/1671470/no" TargetMode="External"/><Relationship Id="rId64" Type="http://schemas.openxmlformats.org/officeDocument/2006/relationships/hyperlink" Target="http://www.ssb.no/a/metadata/codelist/datadok/674535/no" TargetMode="External"/><Relationship Id="rId69" Type="http://schemas.openxmlformats.org/officeDocument/2006/relationships/hyperlink" Target="http://www.ssb.no/a/metadata/codelist/datadok/25914/no" TargetMode="External"/><Relationship Id="rId113" Type="http://schemas.openxmlformats.org/officeDocument/2006/relationships/hyperlink" Target="http://www.ssb.no/a/metadata/codelist/datadok/1475328/no" TargetMode="External"/><Relationship Id="rId118" Type="http://schemas.openxmlformats.org/officeDocument/2006/relationships/hyperlink" Target="http://www.ssb.no/a/metadata/conceptvariable/vardok/1350/nb" TargetMode="External"/><Relationship Id="rId134" Type="http://schemas.openxmlformats.org/officeDocument/2006/relationships/hyperlink" Target="http://www.ssb.no/a/metadata/conceptvariable/vardok/747/nb" TargetMode="External"/><Relationship Id="rId139" Type="http://schemas.openxmlformats.org/officeDocument/2006/relationships/hyperlink" Target="http://www.ssb.no/a/metadata/conceptvariable/vardok/1278/nb" TargetMode="External"/><Relationship Id="rId80" Type="http://schemas.openxmlformats.org/officeDocument/2006/relationships/hyperlink" Target="http://www.ssb.no/a/metadata/codelist/datadok/1671490/no" TargetMode="External"/><Relationship Id="rId85" Type="http://schemas.openxmlformats.org/officeDocument/2006/relationships/hyperlink" Target="http://www.ssb.no/klass/" TargetMode="External"/><Relationship Id="rId150" Type="http://schemas.openxmlformats.org/officeDocument/2006/relationships/hyperlink" Target="http://www.ssb.no/a/metadata/codelist/datadok/1671450/no" TargetMode="External"/><Relationship Id="rId155" Type="http://schemas.openxmlformats.org/officeDocument/2006/relationships/hyperlink" Target="http://www.ssb.no/a/metadata/codelist/datadok/1671480/no" TargetMode="External"/><Relationship Id="rId171" Type="http://schemas.openxmlformats.org/officeDocument/2006/relationships/hyperlink" Target="http://www.ssb.no/klass/" TargetMode="External"/><Relationship Id="rId176" Type="http://schemas.openxmlformats.org/officeDocument/2006/relationships/hyperlink" Target="http://www.ssb.no/a/metadata/conceptvariable/vardok/141/nb" TargetMode="External"/><Relationship Id="rId192" Type="http://schemas.openxmlformats.org/officeDocument/2006/relationships/hyperlink" Target="http://www.ssb.no/a/metadata/conceptvariable/vardok/2268/nb" TargetMode="External"/><Relationship Id="rId197" Type="http://schemas.openxmlformats.org/officeDocument/2006/relationships/hyperlink" Target="https://www.ssb.no/befolkning/statistikker/fobhusinnt/hvert-10-aar/2013-06-13?fane=om" TargetMode="External"/><Relationship Id="rId206" Type="http://schemas.openxmlformats.org/officeDocument/2006/relationships/hyperlink" Target="https://www.ssb.no/befolkning/statistikker/fobhoved" TargetMode="External"/><Relationship Id="rId201" Type="http://schemas.openxmlformats.org/officeDocument/2006/relationships/hyperlink" Target="http://www.ssb.no/a/metadata/codelist/datadok/1671544/no" TargetMode="External"/><Relationship Id="rId222" Type="http://schemas.openxmlformats.org/officeDocument/2006/relationships/printerSettings" Target="../printerSettings/printerSettings2.bin"/><Relationship Id="rId12" Type="http://schemas.openxmlformats.org/officeDocument/2006/relationships/hyperlink" Target="http://www.ssb.no/a/metadata/conceptvariable/vardok/129/nb" TargetMode="External"/><Relationship Id="rId17" Type="http://schemas.openxmlformats.org/officeDocument/2006/relationships/hyperlink" Target="http://www.ssb.no/a/metadata/codelist/datadok/1348329/no" TargetMode="External"/><Relationship Id="rId33" Type="http://schemas.openxmlformats.org/officeDocument/2006/relationships/hyperlink" Target="http://www.ssb.no/a/metadata/codelist/datadok/1618382/no" TargetMode="External"/><Relationship Id="rId38" Type="http://schemas.openxmlformats.org/officeDocument/2006/relationships/hyperlink" Target="http://www.ssb.no/a/metadata/conceptvariable/vardok/752/nb" TargetMode="External"/><Relationship Id="rId59" Type="http://schemas.openxmlformats.org/officeDocument/2006/relationships/hyperlink" Target="http://www.ssb.no/a/metadata/conceptvariable/vardok/765/nb" TargetMode="External"/><Relationship Id="rId103" Type="http://schemas.openxmlformats.org/officeDocument/2006/relationships/hyperlink" Target="http://www.ssb.no/a/metadata/conceptvariable/vardok/3318/nb" TargetMode="External"/><Relationship Id="rId108" Type="http://schemas.openxmlformats.org/officeDocument/2006/relationships/hyperlink" Target="http://www.ssb.no/a/metadata/conceptvariable/vardok/16/nb" TargetMode="External"/><Relationship Id="rId124" Type="http://schemas.openxmlformats.org/officeDocument/2006/relationships/hyperlink" Target="http://www.ssb.no/klass/" TargetMode="External"/><Relationship Id="rId129" Type="http://schemas.openxmlformats.org/officeDocument/2006/relationships/hyperlink" Target="http://www.ssb.no/a/metadata/codelist/datadok/1671536/no" TargetMode="External"/><Relationship Id="rId54" Type="http://schemas.openxmlformats.org/officeDocument/2006/relationships/hyperlink" Target="http://www.ssb.no/a/metadata/conceptvariable/vardok/2124/nb" TargetMode="External"/><Relationship Id="rId70" Type="http://schemas.openxmlformats.org/officeDocument/2006/relationships/hyperlink" Target="http://www.byranettet.ssb.no/metadata/codelist/datadok/1671512/no" TargetMode="External"/><Relationship Id="rId75" Type="http://schemas.openxmlformats.org/officeDocument/2006/relationships/hyperlink" Target="http://www.ssb.no/a/metadata/conceptvariable/vardok/884/nb" TargetMode="External"/><Relationship Id="rId91" Type="http://schemas.openxmlformats.org/officeDocument/2006/relationships/hyperlink" Target="http://www.ssb.no/a/metadata/codelist/datadok/1553653/no" TargetMode="External"/><Relationship Id="rId96" Type="http://schemas.openxmlformats.org/officeDocument/2006/relationships/hyperlink" Target="http://www.ssb.no/klass/" TargetMode="External"/><Relationship Id="rId140" Type="http://schemas.openxmlformats.org/officeDocument/2006/relationships/hyperlink" Target="http://www.ssb.no/a/metadata/codelist/datadok/1671545/no" TargetMode="External"/><Relationship Id="rId145" Type="http://schemas.openxmlformats.org/officeDocument/2006/relationships/hyperlink" Target="http://www.ssb.no/a/metadata/conceptvariable/vardok/94/nb" TargetMode="External"/><Relationship Id="rId161" Type="http://schemas.openxmlformats.org/officeDocument/2006/relationships/hyperlink" Target="http://www.ssb.no/a/metadata/codelist/datadok/1671393/no" TargetMode="External"/><Relationship Id="rId166" Type="http://schemas.openxmlformats.org/officeDocument/2006/relationships/hyperlink" Target="http://www.ssb.no/a/metadata/codelist/datadok/1671515/no" TargetMode="External"/><Relationship Id="rId182" Type="http://schemas.openxmlformats.org/officeDocument/2006/relationships/hyperlink" Target="http://www.ssb.no/a/metadata/codelist/datadok/1752905/no" TargetMode="External"/><Relationship Id="rId187" Type="http://schemas.openxmlformats.org/officeDocument/2006/relationships/hyperlink" Target="http://www.ssb.no/klass/" TargetMode="External"/><Relationship Id="rId217" Type="http://schemas.openxmlformats.org/officeDocument/2006/relationships/hyperlink" Target="http://www.ssb.no/klass/" TargetMode="External"/><Relationship Id="rId1" Type="http://schemas.openxmlformats.org/officeDocument/2006/relationships/hyperlink" Target="http://www.ssb.no/a/metadata/conceptvariable/vardok/112/nb" TargetMode="External"/><Relationship Id="rId6" Type="http://schemas.openxmlformats.org/officeDocument/2006/relationships/hyperlink" Target="http://www.ssb.no/a/metadata/conceptvariable/vardok/93/nb" TargetMode="External"/><Relationship Id="rId212" Type="http://schemas.openxmlformats.org/officeDocument/2006/relationships/hyperlink" Target="http://www.ssb.no/klass/" TargetMode="External"/><Relationship Id="rId23" Type="http://schemas.openxmlformats.org/officeDocument/2006/relationships/hyperlink" Target="http://www.ssb.no/klass/" TargetMode="External"/><Relationship Id="rId28" Type="http://schemas.openxmlformats.org/officeDocument/2006/relationships/hyperlink" Target="http://www.ssb.no/a/metadata/conceptvariable/vardok/933/nb" TargetMode="External"/><Relationship Id="rId49" Type="http://schemas.openxmlformats.org/officeDocument/2006/relationships/hyperlink" Target="http://www.ssb.no/a/metadata/conceptvariable/vardok/1265/nb" TargetMode="External"/><Relationship Id="rId114" Type="http://schemas.openxmlformats.org/officeDocument/2006/relationships/hyperlink" Target="http://www.ssb.no/a/metadata/conceptvariable/vardok/69/nb" TargetMode="External"/><Relationship Id="rId119" Type="http://schemas.openxmlformats.org/officeDocument/2006/relationships/hyperlink" Target="http://www.ssb.no/a/metadata/codelist/datadok/1671525/no" TargetMode="External"/><Relationship Id="rId44" Type="http://schemas.openxmlformats.org/officeDocument/2006/relationships/hyperlink" Target="http://www.ssb.no/a/metadata/conceptvariable/vardok/943/nb" TargetMode="External"/><Relationship Id="rId60" Type="http://schemas.openxmlformats.org/officeDocument/2006/relationships/hyperlink" Target="http://www.ssb.no/a/metadata/codelist/datadok/1672910/no" TargetMode="External"/><Relationship Id="rId65" Type="http://schemas.openxmlformats.org/officeDocument/2006/relationships/hyperlink" Target="http://www.ssb.no/a/metadata/conceptvariable/vardok/760/nb" TargetMode="External"/><Relationship Id="rId81" Type="http://schemas.openxmlformats.org/officeDocument/2006/relationships/hyperlink" Target="http://www.ssb.no/a/metadata/conceptvariable/vardok/726/nb" TargetMode="External"/><Relationship Id="rId86" Type="http://schemas.openxmlformats.org/officeDocument/2006/relationships/hyperlink" Target="http://www.ssb.no/klass/" TargetMode="External"/><Relationship Id="rId130" Type="http://schemas.openxmlformats.org/officeDocument/2006/relationships/hyperlink" Target="http://www.ssb.no/a/metadata/codelist/datadok/1671547/no" TargetMode="External"/><Relationship Id="rId135" Type="http://schemas.openxmlformats.org/officeDocument/2006/relationships/hyperlink" Target="http://www.ssb.no/klass/" TargetMode="External"/><Relationship Id="rId151" Type="http://schemas.openxmlformats.org/officeDocument/2006/relationships/hyperlink" Target="http://www.ssb.no/a/metadata/codelist/datadok/1671441/no" TargetMode="External"/><Relationship Id="rId156" Type="http://schemas.openxmlformats.org/officeDocument/2006/relationships/hyperlink" Target="http://www.ssb.no/a/metadata/codelist/datadok/1671493/no" TargetMode="External"/><Relationship Id="rId177" Type="http://schemas.openxmlformats.org/officeDocument/2006/relationships/hyperlink" Target="http://www.ssb.no/a/metadata/conceptvariable/vardok/2180/nb" TargetMode="External"/><Relationship Id="rId198" Type="http://schemas.openxmlformats.org/officeDocument/2006/relationships/hyperlink" Target="http://www.ssb.no/a/metadata/codelist/datadok/1671577/no" TargetMode="External"/><Relationship Id="rId172" Type="http://schemas.openxmlformats.org/officeDocument/2006/relationships/hyperlink" Target="http://www.ssb.no/klass/" TargetMode="External"/><Relationship Id="rId193" Type="http://schemas.openxmlformats.org/officeDocument/2006/relationships/hyperlink" Target="http://www.ssb.no/a/metadata/codelist/datadok/1671575/no" TargetMode="External"/><Relationship Id="rId202" Type="http://schemas.openxmlformats.org/officeDocument/2006/relationships/hyperlink" Target="http://www.ssb.no/klass/" TargetMode="External"/><Relationship Id="rId207" Type="http://schemas.openxmlformats.org/officeDocument/2006/relationships/hyperlink" Target="http://www.ssb.no/a/metadata/conceptvariable/vardok/3332/nb" TargetMode="External"/><Relationship Id="rId223" Type="http://schemas.openxmlformats.org/officeDocument/2006/relationships/drawing" Target="../drawings/drawing2.xml"/><Relationship Id="rId13" Type="http://schemas.openxmlformats.org/officeDocument/2006/relationships/hyperlink" Target="http://www.ssb.no/klass/" TargetMode="External"/><Relationship Id="rId18" Type="http://schemas.openxmlformats.org/officeDocument/2006/relationships/hyperlink" Target="http://www.ssb.no/a/metadata/codelist/datadok/1671421/no" TargetMode="External"/><Relationship Id="rId39" Type="http://schemas.openxmlformats.org/officeDocument/2006/relationships/hyperlink" Target="http://www.ssb.no/a/metadata/conceptvariable/vardok/937/nb" TargetMode="External"/><Relationship Id="rId109" Type="http://schemas.openxmlformats.org/officeDocument/2006/relationships/hyperlink" Target="http://www.ssb.no/a/metadata/conceptvariable/vardok/662/nb" TargetMode="External"/><Relationship Id="rId34" Type="http://schemas.openxmlformats.org/officeDocument/2006/relationships/hyperlink" Target="http://www.ssb.no/a/metadata/conceptvariable/vardok/93/nb" TargetMode="External"/><Relationship Id="rId50" Type="http://schemas.openxmlformats.org/officeDocument/2006/relationships/hyperlink" Target="http://www.ssb.no/a/metadata/conceptvariable/vardok/1264/nb" TargetMode="External"/><Relationship Id="rId55" Type="http://schemas.openxmlformats.org/officeDocument/2006/relationships/hyperlink" Target="http://www.ssb.no/a/metadata/conceptvariable/vardok/2123/nb" TargetMode="External"/><Relationship Id="rId76" Type="http://schemas.openxmlformats.org/officeDocument/2006/relationships/hyperlink" Target="http://www.ssb.no/a/metadata/conceptvariable/vardok/891/nb" TargetMode="External"/><Relationship Id="rId97" Type="http://schemas.openxmlformats.org/officeDocument/2006/relationships/hyperlink" Target="http://www.ssb.no/a/metadata/conceptvariable/vardok/1269/nb" TargetMode="External"/><Relationship Id="rId104" Type="http://schemas.openxmlformats.org/officeDocument/2006/relationships/hyperlink" Target="http://www.ssb.no/a/metadata/conceptvariable/vardok/3310/nb" TargetMode="External"/><Relationship Id="rId120" Type="http://schemas.openxmlformats.org/officeDocument/2006/relationships/hyperlink" Target="http://www.ssb.no/a/metadata/conceptvariable/vardok/1621/nb" TargetMode="External"/><Relationship Id="rId125" Type="http://schemas.openxmlformats.org/officeDocument/2006/relationships/hyperlink" Target="http://www.ssb.no/a/metadata/codelist/datadok/1671530/no" TargetMode="External"/><Relationship Id="rId141" Type="http://schemas.openxmlformats.org/officeDocument/2006/relationships/hyperlink" Target="http://www.ssb.no/a/metadata/conceptvariable/vardok/1267/nb" TargetMode="External"/><Relationship Id="rId146" Type="http://schemas.openxmlformats.org/officeDocument/2006/relationships/hyperlink" Target="http://www.ssb.no/a/metadata/codelist/datadok/1671476/no" TargetMode="External"/><Relationship Id="rId167" Type="http://schemas.openxmlformats.org/officeDocument/2006/relationships/hyperlink" Target="http://www.ssb.no/a/metadata/codelist/datadok/1348326/no" TargetMode="External"/><Relationship Id="rId188" Type="http://schemas.openxmlformats.org/officeDocument/2006/relationships/hyperlink" Target="http://www.ssb.no/klass/" TargetMode="External"/><Relationship Id="rId7" Type="http://schemas.openxmlformats.org/officeDocument/2006/relationships/hyperlink" Target="http://www.ssb.no/a/metadata/conceptvariable/vardok/109/nb" TargetMode="External"/><Relationship Id="rId71" Type="http://schemas.openxmlformats.org/officeDocument/2006/relationships/hyperlink" Target="http://www.ssb.no/a/metadata/codelist/datadok/1671479/no" TargetMode="External"/><Relationship Id="rId92" Type="http://schemas.openxmlformats.org/officeDocument/2006/relationships/hyperlink" Target="http://www.ssb.no/a/metadata/conceptvariable/vardok/30/nb" TargetMode="External"/><Relationship Id="rId162" Type="http://schemas.openxmlformats.org/officeDocument/2006/relationships/hyperlink" Target="http://www.ssb.no/a/metadata/codelist/datadok/1671411/no" TargetMode="External"/><Relationship Id="rId183" Type="http://schemas.openxmlformats.org/officeDocument/2006/relationships/hyperlink" Target="https://www.ssb.no/befolkning/statistikker/fobbolig/hvert-10-aar/2013-02-26?fane=om" TargetMode="External"/><Relationship Id="rId213" Type="http://schemas.openxmlformats.org/officeDocument/2006/relationships/hyperlink" Target="http://www.ntf.no/norsk/forbrukerhjelp/areal/" TargetMode="External"/><Relationship Id="rId218" Type="http://schemas.openxmlformats.org/officeDocument/2006/relationships/hyperlink" Target="http://www.ssb.no/a/metadata/conceptvariable/vardok/3384/nb" TargetMode="External"/><Relationship Id="rId2" Type="http://schemas.openxmlformats.org/officeDocument/2006/relationships/hyperlink" Target="http://www.ssb.no/klass/" TargetMode="External"/><Relationship Id="rId29" Type="http://schemas.openxmlformats.org/officeDocument/2006/relationships/hyperlink" Target="http://www.ssb.no/a/metadata/conceptvariable/vardok/934/nb" TargetMode="External"/><Relationship Id="rId24" Type="http://schemas.openxmlformats.org/officeDocument/2006/relationships/hyperlink" Target="http://www.ssb.no/a/metadata/conceptvariable/vardok/136/nb" TargetMode="External"/><Relationship Id="rId40" Type="http://schemas.openxmlformats.org/officeDocument/2006/relationships/hyperlink" Target="http://www.ssb.no/a/metadata/conceptvariable/vardok/936/nb" TargetMode="External"/><Relationship Id="rId45" Type="http://schemas.openxmlformats.org/officeDocument/2006/relationships/hyperlink" Target="http://www.ssb.no/a/metadata/conceptvariable/vardok/943/nb" TargetMode="External"/><Relationship Id="rId66" Type="http://schemas.openxmlformats.org/officeDocument/2006/relationships/hyperlink" Target="http://www.ssb.no/a/metadata/codelist/datadok/1671510/no" TargetMode="External"/><Relationship Id="rId87" Type="http://schemas.openxmlformats.org/officeDocument/2006/relationships/hyperlink" Target="http://www.ssb.no/klass/" TargetMode="External"/><Relationship Id="rId110" Type="http://schemas.openxmlformats.org/officeDocument/2006/relationships/hyperlink" Target="http://www.ssb.no/a/metadata/codelist/datadok/1671514/no" TargetMode="External"/><Relationship Id="rId115" Type="http://schemas.openxmlformats.org/officeDocument/2006/relationships/hyperlink" Target="http://www.ssb.no/a/metadata/codelist/datadok/1449320/no" TargetMode="External"/><Relationship Id="rId131" Type="http://schemas.openxmlformats.org/officeDocument/2006/relationships/hyperlink" Target="http://www.ssb.no/a/metadata/codelist/datadok/868724/no" TargetMode="External"/><Relationship Id="rId136" Type="http://schemas.openxmlformats.org/officeDocument/2006/relationships/hyperlink" Target="http://www.ssb.no/a/metadata/conceptvariable/vardok/1279/nb" TargetMode="External"/><Relationship Id="rId157" Type="http://schemas.openxmlformats.org/officeDocument/2006/relationships/hyperlink" Target="http://www.ssb.no/a/metadata/codelist/datadok/1671495/no" TargetMode="External"/><Relationship Id="rId178" Type="http://schemas.openxmlformats.org/officeDocument/2006/relationships/hyperlink" Target="http://www.ssb.no/a/metadata/conceptvariable/vardok/1272/nb" TargetMode="External"/><Relationship Id="rId61" Type="http://schemas.openxmlformats.org/officeDocument/2006/relationships/hyperlink" Target="http://www.ssb.no/a/metadata/codelist/datadok/1671506/no" TargetMode="External"/><Relationship Id="rId82" Type="http://schemas.openxmlformats.org/officeDocument/2006/relationships/hyperlink" Target="http://www.ssb.no/a/metadata/codelist/datadok/1671496/no" TargetMode="External"/><Relationship Id="rId152" Type="http://schemas.openxmlformats.org/officeDocument/2006/relationships/hyperlink" Target="http://www.ssb.no/a/metadata/codelist/datadok/1671541/no" TargetMode="External"/><Relationship Id="rId173" Type="http://schemas.openxmlformats.org/officeDocument/2006/relationships/hyperlink" Target="http://www.ssb.no/klass/" TargetMode="External"/><Relationship Id="rId194" Type="http://schemas.openxmlformats.org/officeDocument/2006/relationships/hyperlink" Target="http://www.ssb.no/a/metadata/conceptvariable/vardok/10/nb" TargetMode="External"/><Relationship Id="rId199" Type="http://schemas.openxmlformats.org/officeDocument/2006/relationships/hyperlink" Target="http://www.ssb.no/a/metadata/codelist/datadok/1671516/no" TargetMode="External"/><Relationship Id="rId203" Type="http://schemas.openxmlformats.org/officeDocument/2006/relationships/hyperlink" Target="https://www.ssb.no/befolkning/statistikker/fobsysut/hvert-10-aar/2013-04-18?fane=om" TargetMode="External"/><Relationship Id="rId208" Type="http://schemas.openxmlformats.org/officeDocument/2006/relationships/hyperlink" Target="http://www.ssb.no/a/metadata/conceptvariable/vardok/729/nb" TargetMode="External"/><Relationship Id="rId19" Type="http://schemas.openxmlformats.org/officeDocument/2006/relationships/hyperlink" Target="http://www.ssb.no/klass/" TargetMode="External"/><Relationship Id="rId224" Type="http://schemas.openxmlformats.org/officeDocument/2006/relationships/vmlDrawing" Target="../drawings/vmlDrawing1.vml"/><Relationship Id="rId14" Type="http://schemas.openxmlformats.org/officeDocument/2006/relationships/hyperlink" Target="http://www.ssb.no/a/metadata/conceptvariable/vardok/1919/nb" TargetMode="External"/><Relationship Id="rId30" Type="http://schemas.openxmlformats.org/officeDocument/2006/relationships/hyperlink" Target="http://www.ssb.no/a/metadata/conceptvariable/vardok/120/nb" TargetMode="External"/><Relationship Id="rId35" Type="http://schemas.openxmlformats.org/officeDocument/2006/relationships/hyperlink" Target="http://www.ssb.no/a/metadata/conceptvariable/vardok/730/nb" TargetMode="External"/><Relationship Id="rId56" Type="http://schemas.openxmlformats.org/officeDocument/2006/relationships/hyperlink" Target="http://www.ssb.no/a/metadata/conceptvariable/vardok/763/nb" TargetMode="External"/><Relationship Id="rId77" Type="http://schemas.openxmlformats.org/officeDocument/2006/relationships/hyperlink" Target="http://www.ssb.no/a/metadata/codelist/datadok/1671486/no" TargetMode="External"/><Relationship Id="rId100" Type="http://schemas.openxmlformats.org/officeDocument/2006/relationships/hyperlink" Target="http://www.ssb.no/a/metadata/conceptvariable/vardok/12/nb" TargetMode="External"/><Relationship Id="rId105" Type="http://schemas.openxmlformats.org/officeDocument/2006/relationships/hyperlink" Target="http://www.ssb.no/a/metadata/conceptvariable/vardok/13/nb" TargetMode="External"/><Relationship Id="rId126" Type="http://schemas.openxmlformats.org/officeDocument/2006/relationships/hyperlink" Target="http://www.ssb.no/a/metadata/codelist/datadok/1671532/no" TargetMode="External"/><Relationship Id="rId147" Type="http://schemas.openxmlformats.org/officeDocument/2006/relationships/hyperlink" Target="http://www.ssb.no/a/metadata/codelist/datadok/1671474/no" TargetMode="External"/><Relationship Id="rId168" Type="http://schemas.openxmlformats.org/officeDocument/2006/relationships/hyperlink" Target="http://www.ssb.no/a/metadata/conceptvariable/vardok/1637/nb" TargetMode="External"/><Relationship Id="rId8" Type="http://schemas.openxmlformats.org/officeDocument/2006/relationships/hyperlink" Target="http://www.ssb.no/a/metadata/conceptvariable/vardok/110/nb" TargetMode="External"/><Relationship Id="rId51" Type="http://schemas.openxmlformats.org/officeDocument/2006/relationships/hyperlink" Target="http://www.ssb.no/a/metadata/conceptvariable/vardok/871/nb" TargetMode="External"/><Relationship Id="rId72" Type="http://schemas.openxmlformats.org/officeDocument/2006/relationships/hyperlink" Target="http://www.ssb.no/a/metadata/conceptvariable/vardok/2142/nb" TargetMode="External"/><Relationship Id="rId93" Type="http://schemas.openxmlformats.org/officeDocument/2006/relationships/hyperlink" Target="http://www.ssb.no/klass/" TargetMode="External"/><Relationship Id="rId98" Type="http://schemas.openxmlformats.org/officeDocument/2006/relationships/hyperlink" Target="http://www.ssb.no/a/metadata/conceptvariable/vardok/2268/nb" TargetMode="External"/><Relationship Id="rId121" Type="http://schemas.openxmlformats.org/officeDocument/2006/relationships/hyperlink" Target="http://www.ssb.no/klass/" TargetMode="External"/><Relationship Id="rId142" Type="http://schemas.openxmlformats.org/officeDocument/2006/relationships/hyperlink" Target="http://www.ssb.no/klass/" TargetMode="External"/><Relationship Id="rId163" Type="http://schemas.openxmlformats.org/officeDocument/2006/relationships/hyperlink" Target="http://www.ssb.no/a/metadata/codelist/datadok/1458217/no" TargetMode="External"/><Relationship Id="rId184" Type="http://schemas.openxmlformats.org/officeDocument/2006/relationships/hyperlink" Target="https://www.ssb.no/befolkning/statistikker/fobsysut/hvert-10-aar/2013-04-18?fane=om" TargetMode="External"/><Relationship Id="rId189" Type="http://schemas.openxmlformats.org/officeDocument/2006/relationships/hyperlink" Target="https://www.ssb.no/utdanning/statistikker/utniv/aar/2012-06-19?fane=om" TargetMode="External"/><Relationship Id="rId219" Type="http://schemas.openxmlformats.org/officeDocument/2006/relationships/hyperlink" Target="http://www.ssb.no/a/metadata/conceptvariable/vardok/3385/nb" TargetMode="External"/><Relationship Id="rId3" Type="http://schemas.openxmlformats.org/officeDocument/2006/relationships/hyperlink" Target="http://www.ssb.no/a/metadata/conceptvariable/vardok/26/nb" TargetMode="External"/><Relationship Id="rId214" Type="http://schemas.openxmlformats.org/officeDocument/2006/relationships/hyperlink" Target="http://www.ssb.no/a/metadata/codelist/datadok/1671469/no" TargetMode="External"/><Relationship Id="rId25" Type="http://schemas.openxmlformats.org/officeDocument/2006/relationships/hyperlink" Target="http://www.ssb.no/klass/" TargetMode="External"/><Relationship Id="rId46" Type="http://schemas.openxmlformats.org/officeDocument/2006/relationships/hyperlink" Target="http://www.ssb.no/a/metadata/codelist/datadok/1671468/no" TargetMode="External"/><Relationship Id="rId67" Type="http://schemas.openxmlformats.org/officeDocument/2006/relationships/hyperlink" Target="http://www.ssb.no/a/metadata/conceptvariable/vardok/759/nb" TargetMode="External"/><Relationship Id="rId116" Type="http://schemas.openxmlformats.org/officeDocument/2006/relationships/hyperlink" Target="http://www.ssb.no/a/metadata/codelist/datadok/1631579/no" TargetMode="External"/><Relationship Id="rId137" Type="http://schemas.openxmlformats.org/officeDocument/2006/relationships/hyperlink" Target="http://www.ssb.no/a/metadata/conceptvariable/vardok/1118/nb" TargetMode="External"/><Relationship Id="rId158" Type="http://schemas.openxmlformats.org/officeDocument/2006/relationships/hyperlink" Target="http://www.ssb.no/a/metadata/codelist/datadok/1671438/no" TargetMode="External"/><Relationship Id="rId20" Type="http://schemas.openxmlformats.org/officeDocument/2006/relationships/hyperlink" Target="http://www.ssb.no/a/metadata/conceptvariable/vardok/135/nb" TargetMode="External"/><Relationship Id="rId41" Type="http://schemas.openxmlformats.org/officeDocument/2006/relationships/hyperlink" Target="http://www.ssb.no/a/metadata/conceptvariable/vardok/935/nb" TargetMode="External"/><Relationship Id="rId62" Type="http://schemas.openxmlformats.org/officeDocument/2006/relationships/hyperlink" Target="http://www.ssb.no/a/metadata/conceptvariable/vardok/1257/nb" TargetMode="External"/><Relationship Id="rId83" Type="http://schemas.openxmlformats.org/officeDocument/2006/relationships/hyperlink" Target="http://www.ssb.no/a/metadata/codelist/datadok/1671425/no" TargetMode="External"/><Relationship Id="rId88" Type="http://schemas.openxmlformats.org/officeDocument/2006/relationships/hyperlink" Target="http://www.ssb.no/a/metadata/conceptvariable/vardok/42/nb" TargetMode="External"/><Relationship Id="rId111" Type="http://schemas.openxmlformats.org/officeDocument/2006/relationships/hyperlink" Target="http://www.ssb.no/a/metadata/conceptvariable/vardok/1638/nb" TargetMode="External"/><Relationship Id="rId132" Type="http://schemas.openxmlformats.org/officeDocument/2006/relationships/hyperlink" Target="http://www.ssb.no/a/metadata/conceptvariable/vardok/1616/nb" TargetMode="External"/><Relationship Id="rId153" Type="http://schemas.openxmlformats.org/officeDocument/2006/relationships/hyperlink" Target="http://www.ssb.no/a/metadata/codelist/datadok/1671531/no" TargetMode="External"/><Relationship Id="rId174" Type="http://schemas.openxmlformats.org/officeDocument/2006/relationships/hyperlink" Target="http://www.ssb.no/klass/" TargetMode="External"/><Relationship Id="rId179" Type="http://schemas.openxmlformats.org/officeDocument/2006/relationships/hyperlink" Target="http://www.ssb.no/a/metadata/conceptvariable/vardok/932/nb" TargetMode="External"/><Relationship Id="rId195" Type="http://schemas.openxmlformats.org/officeDocument/2006/relationships/hyperlink" Target="http://www.ssb.no/a/metadata/conceptvariable/vardok/17/nb" TargetMode="External"/><Relationship Id="rId209" Type="http://schemas.openxmlformats.org/officeDocument/2006/relationships/hyperlink" Target="http://www.ssb.no/a/metadata/conceptvariable/vardok/3331/nb" TargetMode="External"/><Relationship Id="rId190" Type="http://schemas.openxmlformats.org/officeDocument/2006/relationships/hyperlink" Target="https://www.ssb.no/utdanning/statistikker/utniv/aar/2012-06-19?fane=om" TargetMode="External"/><Relationship Id="rId204" Type="http://schemas.openxmlformats.org/officeDocument/2006/relationships/hyperlink" Target="http://www.ssb.no/klass/" TargetMode="External"/><Relationship Id="rId220" Type="http://schemas.openxmlformats.org/officeDocument/2006/relationships/hyperlink" Target="http://www.ssb.no/a/metadata/conceptvariable/vardok/3382/nb" TargetMode="External"/><Relationship Id="rId225" Type="http://schemas.openxmlformats.org/officeDocument/2006/relationships/comments" Target="../comments1.xml"/><Relationship Id="rId15" Type="http://schemas.openxmlformats.org/officeDocument/2006/relationships/hyperlink" Target="http://www.ssb.no/a/metadata/conceptvariable/vardok/121/nb" TargetMode="External"/><Relationship Id="rId36" Type="http://schemas.openxmlformats.org/officeDocument/2006/relationships/hyperlink" Target="http://www.ssb.no/a/metadata/conceptvariable/vardok/957/nb" TargetMode="External"/><Relationship Id="rId57" Type="http://schemas.openxmlformats.org/officeDocument/2006/relationships/hyperlink" Target="http://www.ssb.no/a/metadata/codelist/datadok/1671502/no" TargetMode="External"/><Relationship Id="rId106" Type="http://schemas.openxmlformats.org/officeDocument/2006/relationships/hyperlink" Target="http://www.ssb.no/a/metadata/conceptvariable/vardok/3322/nb" TargetMode="External"/><Relationship Id="rId127" Type="http://schemas.openxmlformats.org/officeDocument/2006/relationships/hyperlink" Target="http://www.ssb.no/a/metadata/codelist/datadok/1671533/no" TargetMode="External"/><Relationship Id="rId10" Type="http://schemas.openxmlformats.org/officeDocument/2006/relationships/hyperlink" Target="http://www.ssb.no/klass/" TargetMode="External"/><Relationship Id="rId31" Type="http://schemas.openxmlformats.org/officeDocument/2006/relationships/hyperlink" Target="http://www.ssb.no/a/metadata/conceptvariable/vardok/931/nb" TargetMode="External"/><Relationship Id="rId52" Type="http://schemas.openxmlformats.org/officeDocument/2006/relationships/hyperlink" Target="http://www.ssb.no/a/metadata/codelist/datadok/1671473/no" TargetMode="External"/><Relationship Id="rId73" Type="http://schemas.openxmlformats.org/officeDocument/2006/relationships/hyperlink" Target="http://www.ssb.no/a/metadata/conceptvariable/vardok/2387/nb" TargetMode="External"/><Relationship Id="rId78" Type="http://schemas.openxmlformats.org/officeDocument/2006/relationships/hyperlink" Target="http://www.ssb.no/a/metadata/codelist/datadok/1104286/no" TargetMode="External"/><Relationship Id="rId94" Type="http://schemas.openxmlformats.org/officeDocument/2006/relationships/hyperlink" Target="http://www.ssb.no/a/metadata/conceptvariable/vardok/1350/nb" TargetMode="External"/><Relationship Id="rId99" Type="http://schemas.openxmlformats.org/officeDocument/2006/relationships/hyperlink" Target="http://www.ssb.no/a/metadata/codelist/datadok/1671439/no" TargetMode="External"/><Relationship Id="rId101" Type="http://schemas.openxmlformats.org/officeDocument/2006/relationships/hyperlink" Target="http://www.ssb.no/a/metadata/conceptvariable/vardok/570/nb" TargetMode="External"/><Relationship Id="rId122" Type="http://schemas.openxmlformats.org/officeDocument/2006/relationships/hyperlink" Target="http://www.ssb.no/a/metadata/conceptvariable/vardok/65/nb" TargetMode="External"/><Relationship Id="rId143" Type="http://schemas.openxmlformats.org/officeDocument/2006/relationships/hyperlink" Target="http://www.ssb.no/a/metadata/codelist/datadok/1671540/no" TargetMode="External"/><Relationship Id="rId148" Type="http://schemas.openxmlformats.org/officeDocument/2006/relationships/hyperlink" Target="http://www.ssb.no/a/metadata/codelist/datadok/1671457/no" TargetMode="External"/><Relationship Id="rId164" Type="http://schemas.openxmlformats.org/officeDocument/2006/relationships/hyperlink" Target="http://www.ssb.no/a/metadata/codelist/datadok/1671509/no" TargetMode="External"/><Relationship Id="rId169" Type="http://schemas.openxmlformats.org/officeDocument/2006/relationships/hyperlink" Target="http://www.ssb.no/a/metadata/conceptvariable/vardok/1637/nb" TargetMode="External"/><Relationship Id="rId185" Type="http://schemas.openxmlformats.org/officeDocument/2006/relationships/hyperlink" Target="http://www.ssb.no/klass/" TargetMode="External"/><Relationship Id="rId4" Type="http://schemas.openxmlformats.org/officeDocument/2006/relationships/hyperlink" Target="http://www.ssb.no/a/metadata/conceptvariable/vardok/1637/nb" TargetMode="External"/><Relationship Id="rId9" Type="http://schemas.openxmlformats.org/officeDocument/2006/relationships/hyperlink" Target="http://www.ssb.no/a/metadata/conceptvariable/vardok/87/nb" TargetMode="External"/><Relationship Id="rId180" Type="http://schemas.openxmlformats.org/officeDocument/2006/relationships/hyperlink" Target="http://www.ssb.no/klass/" TargetMode="External"/><Relationship Id="rId210" Type="http://schemas.openxmlformats.org/officeDocument/2006/relationships/hyperlink" Target="http://www.ssb.no/a/metadata/codelist/datadok/1671423/no" TargetMode="External"/><Relationship Id="rId215" Type="http://schemas.openxmlformats.org/officeDocument/2006/relationships/hyperlink" Target="http://www.ssb.no/a/metadata/codelist/datadok/1671456/no" TargetMode="External"/><Relationship Id="rId26" Type="http://schemas.openxmlformats.org/officeDocument/2006/relationships/hyperlink" Target="http://www.ssb.no/a/metadata/conceptvariable/vardok/958/nb" TargetMode="External"/><Relationship Id="rId47" Type="http://schemas.openxmlformats.org/officeDocument/2006/relationships/hyperlink" Target="http://www.ssb.no/a/metadata/conceptvariable/vardok/2016/nb" TargetMode="External"/><Relationship Id="rId68" Type="http://schemas.openxmlformats.org/officeDocument/2006/relationships/hyperlink" Target="http://www.ssb.no/a/metadata/conceptvariable/vardok/2141/nb" TargetMode="External"/><Relationship Id="rId89" Type="http://schemas.openxmlformats.org/officeDocument/2006/relationships/hyperlink" Target="http://www.ssb.no/a/metadata/conceptvariable/vardok/28/nb" TargetMode="External"/><Relationship Id="rId112" Type="http://schemas.openxmlformats.org/officeDocument/2006/relationships/hyperlink" Target="http://www.ssb.no/a/metadata/codelist/datadok/1671517/no" TargetMode="External"/><Relationship Id="rId133" Type="http://schemas.openxmlformats.org/officeDocument/2006/relationships/hyperlink" Target="http://www.ssb.no/klass/" TargetMode="External"/><Relationship Id="rId154" Type="http://schemas.openxmlformats.org/officeDocument/2006/relationships/hyperlink" Target="http://www.ssb.no/a/metadata/codelist/datadok/1104277/no" TargetMode="External"/><Relationship Id="rId175" Type="http://schemas.openxmlformats.org/officeDocument/2006/relationships/hyperlink" Target="http://www.ssb.no/a/metadata/conceptvariable/vardok/141/nb" TargetMode="External"/><Relationship Id="rId196" Type="http://schemas.openxmlformats.org/officeDocument/2006/relationships/hyperlink" Target="https://www.ssb.no/befolkning/statistikker/fobhusinnt/hvert-10-aar/2013-06-13?fane=om" TargetMode="External"/><Relationship Id="rId200" Type="http://schemas.openxmlformats.org/officeDocument/2006/relationships/hyperlink" Target="http://www.ssb.no/a/metadata/codelist/datadok/1671556/no" TargetMode="External"/><Relationship Id="rId16" Type="http://schemas.openxmlformats.org/officeDocument/2006/relationships/hyperlink" Target="http://www.ssb.no/a/metadata/conceptvariable/vardok/2445/nb" TargetMode="External"/><Relationship Id="rId221" Type="http://schemas.openxmlformats.org/officeDocument/2006/relationships/hyperlink" Target="http://www.ssb.no/a/metadata/conceptvariable/vardok/3334/nb" TargetMode="External"/><Relationship Id="rId37" Type="http://schemas.openxmlformats.org/officeDocument/2006/relationships/hyperlink" Target="http://www.ssb.no/a/metadata/conceptvariable/vardok/2016/nb" TargetMode="External"/><Relationship Id="rId58" Type="http://schemas.openxmlformats.org/officeDocument/2006/relationships/hyperlink" Target="http://www.ssb.no/a/metadata/conceptvariable/vardok/2127/nb" TargetMode="External"/><Relationship Id="rId79" Type="http://schemas.openxmlformats.org/officeDocument/2006/relationships/hyperlink" Target="http://www.ssb.no/a/metadata/codelist/datadok/1671489/no" TargetMode="External"/><Relationship Id="rId102" Type="http://schemas.openxmlformats.org/officeDocument/2006/relationships/hyperlink" Target="http://www.ssb.no/a/metadata/conceptvariable/vardok/2/nb" TargetMode="External"/><Relationship Id="rId123" Type="http://schemas.openxmlformats.org/officeDocument/2006/relationships/hyperlink" Target="http://www.ssb.no/klass/" TargetMode="External"/><Relationship Id="rId144" Type="http://schemas.openxmlformats.org/officeDocument/2006/relationships/hyperlink" Target="http://www.ssb.no/a/metadata/codelist/datadok/1582373/no" TargetMode="External"/><Relationship Id="rId90" Type="http://schemas.openxmlformats.org/officeDocument/2006/relationships/hyperlink" Target="http://www.ssb.no/a/metadata/codelist/datadok/1431268/no" TargetMode="External"/><Relationship Id="rId165" Type="http://schemas.openxmlformats.org/officeDocument/2006/relationships/hyperlink" Target="http://www.ssb.no/a/metadata/codelist/datadok/1671497/no" TargetMode="External"/><Relationship Id="rId186" Type="http://schemas.openxmlformats.org/officeDocument/2006/relationships/hyperlink" Target="http://www.ssb.no/kla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E37"/>
  <sheetViews>
    <sheetView showGridLines="0" tabSelected="1" zoomScaleNormal="100" workbookViewId="0">
      <selection activeCell="C17" sqref="C17:C18"/>
    </sheetView>
  </sheetViews>
  <sheetFormatPr baseColWidth="10" defaultColWidth="11.42578125" defaultRowHeight="15" x14ac:dyDescent="0.25"/>
  <cols>
    <col min="1" max="1" width="14" style="70" customWidth="1"/>
    <col min="2" max="2" width="30.140625" style="70" customWidth="1"/>
    <col min="3" max="3" width="68.140625" style="70" customWidth="1"/>
    <col min="4" max="4" width="14.5703125" style="70" customWidth="1"/>
    <col min="5" max="5" width="6.5703125" style="70" customWidth="1"/>
    <col min="6" max="6" width="5.5703125" style="69" customWidth="1"/>
    <col min="7" max="16384" width="11.42578125" style="69"/>
  </cols>
  <sheetData>
    <row r="1" spans="1:5" ht="23.25" x14ac:dyDescent="0.25">
      <c r="A1" s="122"/>
      <c r="B1" s="122"/>
      <c r="C1" s="71" t="s">
        <v>0</v>
      </c>
      <c r="D1" s="69"/>
      <c r="E1" s="69"/>
    </row>
    <row r="2" spans="1:5" ht="30" customHeight="1" x14ac:dyDescent="0.25">
      <c r="A2" s="123"/>
      <c r="B2" s="123"/>
      <c r="C2" s="72" t="s">
        <v>30</v>
      </c>
      <c r="D2" s="69"/>
      <c r="E2" s="69"/>
    </row>
    <row r="3" spans="1:5" ht="15" customHeight="1" x14ac:dyDescent="0.4">
      <c r="A3" s="6"/>
      <c r="B3" s="67"/>
      <c r="C3" s="6"/>
      <c r="D3" s="6"/>
      <c r="E3" s="6"/>
    </row>
    <row r="4" spans="1:5" ht="15" customHeight="1" x14ac:dyDescent="0.25">
      <c r="A4" s="44"/>
      <c r="B4" s="45"/>
      <c r="C4" s="45"/>
      <c r="D4" s="46"/>
      <c r="E4" s="46"/>
    </row>
    <row r="5" spans="1:5" x14ac:dyDescent="0.25">
      <c r="A5" s="44"/>
      <c r="B5" s="47" t="s">
        <v>1</v>
      </c>
      <c r="C5" s="48" t="s">
        <v>31</v>
      </c>
      <c r="D5" s="46"/>
      <c r="E5" s="46"/>
    </row>
    <row r="6" spans="1:5" x14ac:dyDescent="0.25">
      <c r="A6" s="44"/>
      <c r="B6" s="47" t="s">
        <v>2</v>
      </c>
      <c r="C6" s="48" t="s">
        <v>32</v>
      </c>
      <c r="D6" s="49"/>
      <c r="E6" s="50"/>
    </row>
    <row r="7" spans="1:5" x14ac:dyDescent="0.25">
      <c r="A7" s="44"/>
      <c r="B7" s="47" t="s">
        <v>3</v>
      </c>
      <c r="C7" s="51" t="s">
        <v>33</v>
      </c>
      <c r="D7" s="52"/>
      <c r="E7" s="50"/>
    </row>
    <row r="8" spans="1:5" ht="43.5" customHeight="1" x14ac:dyDescent="0.25">
      <c r="A8" s="44"/>
      <c r="B8" s="47" t="s">
        <v>4</v>
      </c>
      <c r="C8" s="53" t="s">
        <v>34</v>
      </c>
      <c r="D8" s="52"/>
      <c r="E8" s="50"/>
    </row>
    <row r="9" spans="1:5" ht="36" customHeight="1" x14ac:dyDescent="0.25">
      <c r="A9" s="44"/>
      <c r="B9" s="47" t="s">
        <v>35</v>
      </c>
      <c r="C9" s="54" t="s">
        <v>36</v>
      </c>
      <c r="D9" s="52"/>
      <c r="E9" s="50"/>
    </row>
    <row r="10" spans="1:5" ht="21" customHeight="1" x14ac:dyDescent="0.25">
      <c r="A10" s="44"/>
      <c r="B10" s="47" t="s">
        <v>5</v>
      </c>
      <c r="C10" s="51" t="s">
        <v>37</v>
      </c>
      <c r="D10" s="55"/>
      <c r="E10" s="50"/>
    </row>
    <row r="11" spans="1:5" ht="33" customHeight="1" x14ac:dyDescent="0.25">
      <c r="A11" s="44"/>
      <c r="B11" s="47" t="s">
        <v>6</v>
      </c>
      <c r="C11" s="53" t="s">
        <v>38</v>
      </c>
      <c r="D11" s="50"/>
      <c r="E11" s="50"/>
    </row>
    <row r="12" spans="1:5" ht="140.25" x14ac:dyDescent="0.25">
      <c r="A12" s="44"/>
      <c r="B12" s="47" t="s">
        <v>39</v>
      </c>
      <c r="C12" s="53" t="s">
        <v>40</v>
      </c>
      <c r="D12" s="46"/>
      <c r="E12" s="46"/>
    </row>
    <row r="13" spans="1:5" ht="15" customHeight="1" x14ac:dyDescent="0.25">
      <c r="A13" s="45"/>
      <c r="B13" s="45"/>
      <c r="C13" s="45"/>
      <c r="D13" s="50"/>
      <c r="E13" s="50"/>
    </row>
    <row r="14" spans="1:5" ht="15.75" customHeight="1" x14ac:dyDescent="0.4">
      <c r="A14" s="9"/>
      <c r="B14" s="68"/>
      <c r="C14" s="9"/>
      <c r="D14" s="9"/>
      <c r="E14" s="9"/>
    </row>
    <row r="15" spans="1:5" ht="15" customHeight="1" x14ac:dyDescent="0.25">
      <c r="A15" s="44"/>
      <c r="B15" s="45"/>
      <c r="C15" s="45"/>
      <c r="D15" s="45"/>
      <c r="E15" s="50"/>
    </row>
    <row r="16" spans="1:5" ht="19.5" x14ac:dyDescent="0.3">
      <c r="A16" s="44"/>
      <c r="B16" s="56" t="s">
        <v>7</v>
      </c>
      <c r="C16" s="57"/>
      <c r="D16" s="45"/>
      <c r="E16" s="50"/>
    </row>
    <row r="17" spans="1:5" x14ac:dyDescent="0.25">
      <c r="A17" s="44"/>
      <c r="B17" s="58" t="s">
        <v>8</v>
      </c>
      <c r="C17" s="124"/>
      <c r="D17" s="59" t="s">
        <v>9</v>
      </c>
      <c r="E17" s="45"/>
    </row>
    <row r="18" spans="1:5" ht="14.25" customHeight="1" x14ac:dyDescent="0.25">
      <c r="A18" s="44"/>
      <c r="B18" s="60"/>
      <c r="C18" s="118"/>
      <c r="D18" s="59"/>
      <c r="E18" s="45"/>
    </row>
    <row r="19" spans="1:5" x14ac:dyDescent="0.25">
      <c r="A19" s="44"/>
      <c r="B19" s="58" t="s">
        <v>10</v>
      </c>
      <c r="C19" s="125"/>
      <c r="D19" s="59" t="s">
        <v>9</v>
      </c>
      <c r="E19" s="45"/>
    </row>
    <row r="20" spans="1:5" ht="14.25" customHeight="1" x14ac:dyDescent="0.25">
      <c r="A20" s="44"/>
      <c r="B20" s="60"/>
      <c r="C20" s="126"/>
      <c r="D20" s="59"/>
      <c r="E20" s="45"/>
    </row>
    <row r="21" spans="1:5" x14ac:dyDescent="0.25">
      <c r="A21" s="44"/>
      <c r="B21" s="58" t="s">
        <v>11</v>
      </c>
      <c r="C21" s="127"/>
      <c r="D21" s="59" t="s">
        <v>9</v>
      </c>
      <c r="E21" s="45"/>
    </row>
    <row r="22" spans="1:5" ht="14.25" customHeight="1" x14ac:dyDescent="0.25">
      <c r="A22" s="44"/>
      <c r="B22" s="60"/>
      <c r="C22" s="118"/>
      <c r="D22" s="59"/>
      <c r="E22" s="45"/>
    </row>
    <row r="23" spans="1:5" x14ac:dyDescent="0.25">
      <c r="A23" s="44"/>
      <c r="B23" s="61" t="s">
        <v>12</v>
      </c>
      <c r="C23" s="117"/>
      <c r="D23" s="59" t="s">
        <v>9</v>
      </c>
      <c r="E23" s="45"/>
    </row>
    <row r="24" spans="1:5" ht="14.25" customHeight="1" x14ac:dyDescent="0.25">
      <c r="A24" s="44"/>
      <c r="B24" s="60"/>
      <c r="C24" s="118"/>
      <c r="D24" s="59"/>
      <c r="E24" s="45"/>
    </row>
    <row r="25" spans="1:5" ht="20.25" customHeight="1" x14ac:dyDescent="0.25">
      <c r="A25" s="44"/>
      <c r="B25" s="61" t="s">
        <v>13</v>
      </c>
      <c r="C25" s="117"/>
      <c r="D25" s="119" t="s">
        <v>14</v>
      </c>
      <c r="E25" s="119"/>
    </row>
    <row r="26" spans="1:5" ht="12" customHeight="1" x14ac:dyDescent="0.25">
      <c r="A26" s="44"/>
      <c r="B26" s="62"/>
      <c r="C26" s="118"/>
      <c r="D26" s="119"/>
      <c r="E26" s="119"/>
    </row>
    <row r="27" spans="1:5" ht="15" customHeight="1" x14ac:dyDescent="0.25">
      <c r="A27" s="44"/>
      <c r="B27" s="58" t="s">
        <v>41</v>
      </c>
      <c r="C27" s="116"/>
      <c r="D27" s="50"/>
      <c r="E27" s="45"/>
    </row>
    <row r="28" spans="1:5" ht="47.25" customHeight="1" x14ac:dyDescent="0.25">
      <c r="A28" s="44"/>
      <c r="B28" s="63"/>
      <c r="C28" s="116"/>
      <c r="D28" s="50"/>
      <c r="E28" s="45"/>
    </row>
    <row r="29" spans="1:5" x14ac:dyDescent="0.25">
      <c r="A29" s="44"/>
      <c r="B29" s="64"/>
      <c r="C29" s="65" t="s">
        <v>433</v>
      </c>
      <c r="D29" s="45"/>
      <c r="E29" s="45"/>
    </row>
    <row r="30" spans="1:5" ht="18" customHeight="1" x14ac:dyDescent="0.25">
      <c r="A30" s="44"/>
      <c r="B30" s="64"/>
      <c r="C30" s="64"/>
      <c r="D30" s="45"/>
      <c r="E30" s="45"/>
    </row>
    <row r="31" spans="1:5" ht="27" customHeight="1" x14ac:dyDescent="0.25">
      <c r="A31" s="44"/>
      <c r="B31" s="120" t="s">
        <v>15</v>
      </c>
      <c r="C31" s="121"/>
      <c r="D31" s="45"/>
      <c r="E31" s="45"/>
    </row>
    <row r="32" spans="1:5" ht="65.25" customHeight="1" x14ac:dyDescent="0.25">
      <c r="A32" s="45"/>
      <c r="B32" s="45"/>
      <c r="C32" s="45"/>
      <c r="D32" s="45"/>
      <c r="E32" s="45"/>
    </row>
    <row r="33" spans="1:5" ht="17.25" customHeight="1" x14ac:dyDescent="0.4">
      <c r="A33" s="66"/>
      <c r="B33" s="67"/>
      <c r="C33" s="6"/>
      <c r="D33" s="6"/>
      <c r="E33" s="6"/>
    </row>
    <row r="34" spans="1:5" ht="14.25" customHeight="1" x14ac:dyDescent="0.25">
      <c r="A34" s="73" t="s">
        <v>434</v>
      </c>
      <c r="D34" s="73" t="s">
        <v>16</v>
      </c>
    </row>
    <row r="35" spans="1:5" ht="36" customHeight="1" x14ac:dyDescent="0.25"/>
    <row r="36" spans="1:5" ht="15" customHeight="1" x14ac:dyDescent="0.25"/>
    <row r="37" spans="1:5" ht="15" customHeight="1" x14ac:dyDescent="0.25"/>
  </sheetData>
  <sheetProtection algorithmName="SHA-512" hashValue="/mwKWUlpSKcwPUhzKN4jv4KRll8jkc9NGp6fuTHCiJGG0EWnkO+WMoSSo4dZr9lBkDeDi80PIHbEsHZCvUjJrw==" saltValue="EkZz2M0Eb6/TKhUMB2adkA==" spinCount="100000" sheet="1"/>
  <mergeCells count="9">
    <mergeCell ref="C27:C28"/>
    <mergeCell ref="C25:C26"/>
    <mergeCell ref="D25:E26"/>
    <mergeCell ref="B31:C31"/>
    <mergeCell ref="A1:B2"/>
    <mergeCell ref="C17:C18"/>
    <mergeCell ref="C19:C20"/>
    <mergeCell ref="C21:C22"/>
    <mergeCell ref="C23:C24"/>
  </mergeCells>
  <conditionalFormatting sqref="F1:XFD1048576 A35:E1048576 A34:D34">
    <cfRule type="expression" priority="7">
      <formula>"A35"</formula>
    </cfRule>
  </conditionalFormatting>
  <conditionalFormatting sqref="F2">
    <cfRule type="expression" priority="6">
      <formula>"A35"</formula>
    </cfRule>
  </conditionalFormatting>
  <conditionalFormatting sqref="F1:XFD1">
    <cfRule type="expression" priority="4">
      <formula>"A35"</formula>
    </cfRule>
  </conditionalFormatting>
  <conditionalFormatting sqref="D1:E2">
    <cfRule type="expression" priority="2">
      <formula>"A35"</formula>
    </cfRule>
  </conditionalFormatting>
  <conditionalFormatting sqref="D1:E2">
    <cfRule type="expression" priority="1">
      <formula>"A35"</formula>
    </cfRule>
  </conditionalFormatting>
  <hyperlinks>
    <hyperlink ref="C6" r:id="rId1" xr:uid="{F96A506B-43E0-4F11-8C18-C4EC1E6BD91C}"/>
    <hyperlink ref="C5" r:id="rId2" xr:uid="{EFDCB81E-4A74-41DA-96BE-EE6F38715446}"/>
    <hyperlink ref="B31:C31" location="'Variabler Velg variabler'!A1" display="Gå til variabelliste og velg variabler" xr:uid="{528FA5FA-D52E-49EB-92C4-56BE9D0FE8F5}"/>
  </hyperlinks>
  <pageMargins left="0.7" right="0.7" top="0.75" bottom="0.75" header="0.3" footer="0.3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A9AB-7148-4BB2-9C7E-F77F0D7E193B}">
  <dimension ref="A1:L200"/>
  <sheetViews>
    <sheetView zoomScaleNormal="100" workbookViewId="0">
      <selection activeCell="B9" sqref="B9"/>
    </sheetView>
  </sheetViews>
  <sheetFormatPr baseColWidth="10" defaultColWidth="11.42578125" defaultRowHeight="15" x14ac:dyDescent="0.25"/>
  <cols>
    <col min="1" max="1" width="51" style="79" customWidth="1"/>
    <col min="2" max="3" width="7.85546875" style="7" customWidth="1"/>
    <col min="4" max="4" width="24.140625" style="87" customWidth="1"/>
    <col min="5" max="6" width="10.85546875" style="93" customWidth="1"/>
    <col min="7" max="7" width="12.42578125" style="87" customWidth="1"/>
    <col min="8" max="8" width="19.85546875" style="87" customWidth="1"/>
    <col min="9" max="9" width="18.28515625" style="87" customWidth="1"/>
    <col min="10" max="10" width="14.7109375" style="104" customWidth="1"/>
    <col min="11" max="11" width="31.28515625" style="87" hidden="1" customWidth="1"/>
    <col min="12" max="12" width="73.42578125" style="87" hidden="1" customWidth="1"/>
    <col min="13" max="13" width="11.42578125" style="7"/>
    <col min="14" max="14" width="73.42578125" style="7" customWidth="1"/>
    <col min="15" max="16384" width="11.42578125" style="7"/>
  </cols>
  <sheetData>
    <row r="1" spans="1:12" ht="23.25" x14ac:dyDescent="0.25">
      <c r="A1" s="131"/>
      <c r="B1" s="111" t="s">
        <v>17</v>
      </c>
      <c r="C1" s="112"/>
      <c r="D1" s="80"/>
      <c r="E1" s="80"/>
      <c r="F1" s="80"/>
      <c r="J1" s="87"/>
    </row>
    <row r="2" spans="1:12" ht="30" customHeight="1" x14ac:dyDescent="0.25">
      <c r="A2" s="132"/>
      <c r="B2" s="113" t="s">
        <v>431</v>
      </c>
      <c r="C2" s="114"/>
      <c r="D2" s="80"/>
      <c r="E2" s="80"/>
      <c r="F2" s="80"/>
      <c r="J2" s="87"/>
    </row>
    <row r="3" spans="1:12" ht="14.25" customHeight="1" x14ac:dyDescent="0.25">
      <c r="A3" s="30"/>
      <c r="B3" s="6"/>
      <c r="C3" s="6"/>
      <c r="D3" s="6"/>
      <c r="E3" s="35"/>
      <c r="F3" s="35"/>
      <c r="G3" s="6"/>
      <c r="H3" s="6"/>
      <c r="I3" s="6"/>
      <c r="J3" s="12"/>
      <c r="K3" s="6"/>
      <c r="L3" s="6"/>
    </row>
    <row r="4" spans="1:12" ht="26.25" hidden="1" customHeight="1" x14ac:dyDescent="0.25">
      <c r="A4" s="31"/>
      <c r="B4" s="1"/>
      <c r="C4" s="1"/>
      <c r="D4" s="81" t="s">
        <v>18</v>
      </c>
      <c r="E4" s="88"/>
      <c r="F4" s="88"/>
      <c r="G4" s="1"/>
      <c r="H4" s="1"/>
      <c r="I4" s="1"/>
      <c r="J4" s="2"/>
      <c r="K4" s="81"/>
      <c r="L4" s="81"/>
    </row>
    <row r="5" spans="1:12" ht="29.25" customHeight="1" x14ac:dyDescent="0.25">
      <c r="A5" s="133" t="s">
        <v>19</v>
      </c>
      <c r="B5" s="135" t="s">
        <v>20</v>
      </c>
      <c r="C5" s="136"/>
      <c r="D5" s="130" t="s">
        <v>21</v>
      </c>
      <c r="E5" s="36"/>
      <c r="F5" s="36"/>
      <c r="G5" s="128" t="s">
        <v>22</v>
      </c>
      <c r="H5" s="128" t="s">
        <v>23</v>
      </c>
      <c r="I5" s="19"/>
      <c r="J5" s="10"/>
      <c r="K5" s="105"/>
      <c r="L5" s="105"/>
    </row>
    <row r="6" spans="1:12" ht="26.25" x14ac:dyDescent="0.25">
      <c r="A6" s="134"/>
      <c r="B6" s="39" t="s">
        <v>24</v>
      </c>
      <c r="C6" s="39" t="s">
        <v>25</v>
      </c>
      <c r="D6" s="129"/>
      <c r="E6" s="89" t="s">
        <v>26</v>
      </c>
      <c r="F6" s="89" t="s">
        <v>407</v>
      </c>
      <c r="G6" s="129"/>
      <c r="H6" s="129"/>
      <c r="I6" s="99" t="s">
        <v>27</v>
      </c>
      <c r="J6" s="38" t="s">
        <v>28</v>
      </c>
      <c r="K6" s="3" t="s">
        <v>226</v>
      </c>
      <c r="L6" s="3" t="s">
        <v>29</v>
      </c>
    </row>
    <row r="7" spans="1:12" ht="14.25" customHeight="1" x14ac:dyDescent="0.25">
      <c r="A7" s="32"/>
      <c r="B7" s="9"/>
      <c r="C7" s="9"/>
      <c r="D7" s="9"/>
      <c r="E7" s="37"/>
      <c r="F7" s="37"/>
      <c r="G7" s="9"/>
      <c r="H7" s="9"/>
      <c r="I7" s="9"/>
      <c r="J7" s="11"/>
      <c r="K7" s="9"/>
      <c r="L7" s="9"/>
    </row>
    <row r="8" spans="1:12" s="18" customFormat="1" ht="15.75" x14ac:dyDescent="0.25">
      <c r="A8" s="75" t="s">
        <v>42</v>
      </c>
      <c r="B8" s="115"/>
      <c r="C8" s="115"/>
      <c r="D8" s="82"/>
      <c r="E8" s="90"/>
      <c r="F8" s="90"/>
      <c r="G8" s="74" t="s">
        <v>400</v>
      </c>
      <c r="H8" s="74"/>
      <c r="I8" s="100" t="s">
        <v>432</v>
      </c>
      <c r="J8" s="20"/>
      <c r="K8" s="106"/>
      <c r="L8" s="106"/>
    </row>
    <row r="9" spans="1:12" s="18" customFormat="1" x14ac:dyDescent="0.25">
      <c r="A9" s="76" t="s">
        <v>43</v>
      </c>
      <c r="B9" s="23"/>
      <c r="C9" s="24"/>
      <c r="D9" s="83" t="s">
        <v>408</v>
      </c>
      <c r="E9" s="91">
        <v>2011</v>
      </c>
      <c r="F9" s="91">
        <v>2011</v>
      </c>
      <c r="G9" s="94" t="s">
        <v>401</v>
      </c>
      <c r="H9" s="83"/>
      <c r="I9" s="101"/>
      <c r="J9" s="21"/>
      <c r="K9" s="106"/>
      <c r="L9" s="108" t="s">
        <v>413</v>
      </c>
    </row>
    <row r="10" spans="1:12" s="18" customFormat="1" x14ac:dyDescent="0.25">
      <c r="A10" s="76" t="s">
        <v>44</v>
      </c>
      <c r="B10" s="16"/>
      <c r="C10" s="17"/>
      <c r="D10" s="83" t="s">
        <v>227</v>
      </c>
      <c r="E10" s="91">
        <v>2011</v>
      </c>
      <c r="F10" s="91">
        <v>2011</v>
      </c>
      <c r="G10" s="94" t="s">
        <v>401</v>
      </c>
      <c r="H10" s="94" t="s">
        <v>402</v>
      </c>
      <c r="I10" s="102"/>
      <c r="J10" s="21"/>
      <c r="K10" s="106"/>
      <c r="L10" s="108"/>
    </row>
    <row r="11" spans="1:12" s="18" customFormat="1" x14ac:dyDescent="0.25">
      <c r="A11" s="76" t="s">
        <v>45</v>
      </c>
      <c r="B11" s="16"/>
      <c r="C11" s="17"/>
      <c r="D11" s="84" t="s">
        <v>228</v>
      </c>
      <c r="E11" s="91">
        <v>2011</v>
      </c>
      <c r="F11" s="91">
        <v>2011</v>
      </c>
      <c r="G11" s="95" t="s">
        <v>401</v>
      </c>
      <c r="H11" s="97"/>
      <c r="I11" s="101"/>
      <c r="J11" s="21"/>
      <c r="K11" s="106"/>
      <c r="L11" s="109" t="s">
        <v>414</v>
      </c>
    </row>
    <row r="12" spans="1:12" s="18" customFormat="1" x14ac:dyDescent="0.25">
      <c r="A12" s="76" t="s">
        <v>46</v>
      </c>
      <c r="B12" s="16"/>
      <c r="C12" s="17"/>
      <c r="D12" s="84" t="s">
        <v>229</v>
      </c>
      <c r="E12" s="91">
        <v>2011</v>
      </c>
      <c r="F12" s="91">
        <v>2011</v>
      </c>
      <c r="G12" s="95" t="s">
        <v>401</v>
      </c>
      <c r="H12" s="97"/>
      <c r="I12" s="101"/>
      <c r="J12" s="21"/>
      <c r="K12" s="106"/>
      <c r="L12" s="109" t="s">
        <v>415</v>
      </c>
    </row>
    <row r="13" spans="1:12" s="18" customFormat="1" x14ac:dyDescent="0.25">
      <c r="A13" s="76" t="s">
        <v>47</v>
      </c>
      <c r="B13" s="16"/>
      <c r="C13" s="17"/>
      <c r="D13" s="83" t="s">
        <v>230</v>
      </c>
      <c r="E13" s="91">
        <v>2011</v>
      </c>
      <c r="F13" s="91">
        <v>2011</v>
      </c>
      <c r="G13" s="95" t="s">
        <v>401</v>
      </c>
      <c r="H13" s="97"/>
      <c r="I13" s="101"/>
      <c r="J13" s="21"/>
      <c r="K13" s="106"/>
      <c r="L13" s="108"/>
    </row>
    <row r="14" spans="1:12" s="18" customFormat="1" x14ac:dyDescent="0.25">
      <c r="A14" s="76" t="s">
        <v>48</v>
      </c>
      <c r="B14" s="16"/>
      <c r="C14" s="17"/>
      <c r="D14" s="83" t="s">
        <v>231</v>
      </c>
      <c r="E14" s="91">
        <v>2011</v>
      </c>
      <c r="F14" s="91">
        <v>2011</v>
      </c>
      <c r="G14" s="95" t="s">
        <v>401</v>
      </c>
      <c r="H14" s="94"/>
      <c r="I14" s="101"/>
      <c r="J14" s="21"/>
      <c r="K14" s="106"/>
      <c r="L14" s="108"/>
    </row>
    <row r="15" spans="1:12" s="18" customFormat="1" x14ac:dyDescent="0.25">
      <c r="A15" s="76" t="s">
        <v>49</v>
      </c>
      <c r="B15" s="16"/>
      <c r="C15" s="17"/>
      <c r="D15" s="83" t="s">
        <v>232</v>
      </c>
      <c r="E15" s="91">
        <v>2011</v>
      </c>
      <c r="F15" s="91">
        <v>2011</v>
      </c>
      <c r="G15" s="95" t="s">
        <v>401</v>
      </c>
      <c r="H15" s="94" t="s">
        <v>402</v>
      </c>
      <c r="I15" s="101"/>
      <c r="J15" s="21"/>
      <c r="K15" s="106"/>
      <c r="L15" s="108"/>
    </row>
    <row r="16" spans="1:12" s="18" customFormat="1" x14ac:dyDescent="0.25">
      <c r="A16" s="76" t="s">
        <v>50</v>
      </c>
      <c r="B16" s="16"/>
      <c r="C16" s="17"/>
      <c r="D16" s="83" t="s">
        <v>233</v>
      </c>
      <c r="E16" s="91">
        <v>2011</v>
      </c>
      <c r="F16" s="91">
        <v>2011</v>
      </c>
      <c r="G16" s="95" t="s">
        <v>401</v>
      </c>
      <c r="H16" s="98"/>
      <c r="I16" s="101"/>
      <c r="J16" s="21"/>
      <c r="K16" s="106"/>
      <c r="L16" s="108" t="s">
        <v>413</v>
      </c>
    </row>
    <row r="17" spans="1:12" s="18" customFormat="1" x14ac:dyDescent="0.25">
      <c r="A17" s="76" t="s">
        <v>51</v>
      </c>
      <c r="B17" s="16"/>
      <c r="C17" s="17"/>
      <c r="D17" s="83" t="s">
        <v>234</v>
      </c>
      <c r="E17" s="91">
        <v>2011</v>
      </c>
      <c r="F17" s="91">
        <v>2011</v>
      </c>
      <c r="G17" s="95" t="s">
        <v>401</v>
      </c>
      <c r="H17" s="98"/>
      <c r="I17" s="101"/>
      <c r="J17" s="21"/>
      <c r="K17" s="106"/>
      <c r="L17" s="108" t="s">
        <v>413</v>
      </c>
    </row>
    <row r="18" spans="1:12" ht="16.5" customHeight="1" x14ac:dyDescent="0.25">
      <c r="A18" s="76" t="s">
        <v>52</v>
      </c>
      <c r="B18" s="4"/>
      <c r="C18" s="5"/>
      <c r="D18" s="83" t="s">
        <v>235</v>
      </c>
      <c r="E18" s="91">
        <v>2011</v>
      </c>
      <c r="F18" s="91">
        <v>2011</v>
      </c>
      <c r="G18" s="95" t="s">
        <v>401</v>
      </c>
      <c r="H18" s="82"/>
      <c r="I18" s="74"/>
      <c r="J18" s="20"/>
      <c r="K18" s="107"/>
      <c r="L18" s="108" t="s">
        <v>413</v>
      </c>
    </row>
    <row r="19" spans="1:12" s="18" customFormat="1" x14ac:dyDescent="0.25">
      <c r="A19" s="76" t="s">
        <v>53</v>
      </c>
      <c r="B19" s="16"/>
      <c r="C19" s="17"/>
      <c r="D19" s="83" t="s">
        <v>236</v>
      </c>
      <c r="E19" s="91">
        <v>2011</v>
      </c>
      <c r="F19" s="91">
        <v>2011</v>
      </c>
      <c r="G19" s="95" t="s">
        <v>401</v>
      </c>
      <c r="H19" s="94" t="s">
        <v>402</v>
      </c>
      <c r="I19" s="101"/>
      <c r="J19" s="21"/>
      <c r="K19" s="106"/>
      <c r="L19" s="108"/>
    </row>
    <row r="20" spans="1:12" x14ac:dyDescent="0.25">
      <c r="A20" s="76" t="s">
        <v>54</v>
      </c>
      <c r="B20" s="4"/>
      <c r="C20" s="5"/>
      <c r="D20" s="83" t="s">
        <v>237</v>
      </c>
      <c r="E20" s="91">
        <v>2011</v>
      </c>
      <c r="F20" s="91">
        <v>2011</v>
      </c>
      <c r="G20" s="95" t="s">
        <v>401</v>
      </c>
      <c r="H20" s="94" t="s">
        <v>402</v>
      </c>
      <c r="I20" s="74"/>
      <c r="J20" s="20"/>
      <c r="K20" s="106"/>
      <c r="L20" s="108"/>
    </row>
    <row r="21" spans="1:12" s="18" customFormat="1" x14ac:dyDescent="0.25">
      <c r="A21" s="76" t="s">
        <v>55</v>
      </c>
      <c r="B21" s="16"/>
      <c r="C21" s="17"/>
      <c r="D21" s="83" t="s">
        <v>238</v>
      </c>
      <c r="E21" s="91">
        <v>2011</v>
      </c>
      <c r="F21" s="91">
        <v>2011</v>
      </c>
      <c r="G21" s="95" t="s">
        <v>401</v>
      </c>
      <c r="H21" s="94" t="s">
        <v>402</v>
      </c>
      <c r="I21" s="103"/>
      <c r="J21" s="21"/>
      <c r="K21" s="106"/>
      <c r="L21" s="108"/>
    </row>
    <row r="22" spans="1:12" s="15" customFormat="1" x14ac:dyDescent="0.25">
      <c r="A22" s="76" t="s">
        <v>56</v>
      </c>
      <c r="B22" s="13"/>
      <c r="C22" s="14"/>
      <c r="D22" s="83" t="s">
        <v>239</v>
      </c>
      <c r="E22" s="91">
        <v>2011</v>
      </c>
      <c r="F22" s="91">
        <v>2011</v>
      </c>
      <c r="G22" s="95" t="s">
        <v>401</v>
      </c>
      <c r="H22" s="94" t="s">
        <v>402</v>
      </c>
      <c r="I22" s="103"/>
      <c r="J22" s="22"/>
      <c r="K22" s="106"/>
      <c r="L22" s="108"/>
    </row>
    <row r="23" spans="1:12" x14ac:dyDescent="0.25">
      <c r="A23" s="76" t="s">
        <v>57</v>
      </c>
      <c r="B23" s="4"/>
      <c r="C23" s="5"/>
      <c r="D23" s="83" t="s">
        <v>240</v>
      </c>
      <c r="E23" s="91">
        <v>2011</v>
      </c>
      <c r="F23" s="91">
        <v>2011</v>
      </c>
      <c r="G23" s="95" t="s">
        <v>401</v>
      </c>
      <c r="H23" s="82"/>
      <c r="I23" s="74"/>
      <c r="J23" s="20"/>
      <c r="K23" s="106"/>
      <c r="L23" s="108"/>
    </row>
    <row r="24" spans="1:12" x14ac:dyDescent="0.25">
      <c r="A24" s="76" t="s">
        <v>58</v>
      </c>
      <c r="B24" s="4"/>
      <c r="C24" s="5"/>
      <c r="D24" s="83" t="s">
        <v>241</v>
      </c>
      <c r="E24" s="91">
        <v>2011</v>
      </c>
      <c r="F24" s="91">
        <v>2011</v>
      </c>
      <c r="G24" s="95" t="s">
        <v>401</v>
      </c>
      <c r="H24" s="94" t="s">
        <v>402</v>
      </c>
      <c r="I24" s="74"/>
      <c r="J24" s="20"/>
      <c r="K24" s="106"/>
      <c r="L24" s="108"/>
    </row>
    <row r="25" spans="1:12" x14ac:dyDescent="0.25">
      <c r="A25" s="76" t="s">
        <v>59</v>
      </c>
      <c r="B25" s="4"/>
      <c r="C25" s="5"/>
      <c r="D25" s="83" t="s">
        <v>242</v>
      </c>
      <c r="E25" s="91">
        <v>2011</v>
      </c>
      <c r="F25" s="91">
        <v>2011</v>
      </c>
      <c r="G25" s="95" t="s">
        <v>401</v>
      </c>
      <c r="H25" s="94"/>
      <c r="I25" s="74"/>
      <c r="J25" s="20"/>
      <c r="K25" s="106"/>
      <c r="L25" s="108"/>
    </row>
    <row r="26" spans="1:12" x14ac:dyDescent="0.25">
      <c r="A26" s="76" t="s">
        <v>60</v>
      </c>
      <c r="B26" s="4"/>
      <c r="C26" s="5"/>
      <c r="D26" s="83" t="s">
        <v>243</v>
      </c>
      <c r="E26" s="91">
        <v>2011</v>
      </c>
      <c r="F26" s="91">
        <v>2011</v>
      </c>
      <c r="G26" s="95" t="s">
        <v>401</v>
      </c>
      <c r="H26" s="94" t="s">
        <v>402</v>
      </c>
      <c r="I26" s="74"/>
      <c r="J26" s="20"/>
      <c r="K26" s="106"/>
      <c r="L26" s="108"/>
    </row>
    <row r="27" spans="1:12" x14ac:dyDescent="0.25">
      <c r="A27" s="76" t="s">
        <v>61</v>
      </c>
      <c r="B27" s="4"/>
      <c r="C27" s="5"/>
      <c r="D27" s="83" t="s">
        <v>244</v>
      </c>
      <c r="E27" s="91">
        <v>2011</v>
      </c>
      <c r="F27" s="91">
        <v>2011</v>
      </c>
      <c r="G27" s="94" t="s">
        <v>401</v>
      </c>
      <c r="H27" s="94" t="s">
        <v>402</v>
      </c>
      <c r="I27" s="74"/>
      <c r="J27" s="20"/>
      <c r="K27" s="106"/>
      <c r="L27" s="108"/>
    </row>
    <row r="28" spans="1:12" x14ac:dyDescent="0.25">
      <c r="A28" s="76" t="s">
        <v>62</v>
      </c>
      <c r="B28" s="4"/>
      <c r="C28" s="5"/>
      <c r="D28" s="83" t="s">
        <v>245</v>
      </c>
      <c r="E28" s="91">
        <v>2011</v>
      </c>
      <c r="F28" s="91">
        <v>2011</v>
      </c>
      <c r="G28" s="94" t="s">
        <v>401</v>
      </c>
      <c r="H28" s="94" t="s">
        <v>402</v>
      </c>
      <c r="I28" s="74"/>
      <c r="J28" s="20"/>
      <c r="K28" s="106"/>
      <c r="L28" s="108" t="s">
        <v>416</v>
      </c>
    </row>
    <row r="29" spans="1:12" x14ac:dyDescent="0.25">
      <c r="A29" s="76" t="s">
        <v>63</v>
      </c>
      <c r="B29" s="4"/>
      <c r="C29" s="5"/>
      <c r="D29" s="83" t="s">
        <v>246</v>
      </c>
      <c r="E29" s="91">
        <v>2011</v>
      </c>
      <c r="F29" s="91">
        <v>2011</v>
      </c>
      <c r="G29" s="94" t="s">
        <v>401</v>
      </c>
      <c r="H29" s="94" t="s">
        <v>402</v>
      </c>
      <c r="I29" s="74"/>
      <c r="J29" s="20"/>
      <c r="K29" s="106"/>
      <c r="L29" s="108"/>
    </row>
    <row r="30" spans="1:12" s="15" customFormat="1" ht="23.25" customHeight="1" x14ac:dyDescent="0.25">
      <c r="A30" s="77" t="s">
        <v>64</v>
      </c>
      <c r="B30" s="13"/>
      <c r="C30" s="14"/>
      <c r="D30" s="83" t="s">
        <v>247</v>
      </c>
      <c r="E30" s="91">
        <v>2011</v>
      </c>
      <c r="F30" s="91">
        <v>2011</v>
      </c>
      <c r="G30" s="95"/>
      <c r="H30" s="94" t="s">
        <v>402</v>
      </c>
      <c r="I30" s="103"/>
      <c r="J30" s="22"/>
      <c r="K30" s="106"/>
      <c r="L30" s="108" t="s">
        <v>417</v>
      </c>
    </row>
    <row r="31" spans="1:12" s="18" customFormat="1" x14ac:dyDescent="0.25">
      <c r="A31" s="76" t="s">
        <v>65</v>
      </c>
      <c r="B31" s="16"/>
      <c r="C31" s="17"/>
      <c r="D31" s="83" t="s">
        <v>248</v>
      </c>
      <c r="E31" s="91">
        <v>2011</v>
      </c>
      <c r="F31" s="91">
        <v>2011</v>
      </c>
      <c r="G31" s="94" t="s">
        <v>401</v>
      </c>
      <c r="H31" s="94" t="s">
        <v>402</v>
      </c>
      <c r="I31" s="101"/>
      <c r="J31" s="21"/>
      <c r="K31" s="106"/>
      <c r="L31" s="108" t="s">
        <v>416</v>
      </c>
    </row>
    <row r="32" spans="1:12" x14ac:dyDescent="0.25">
      <c r="A32" s="77" t="s">
        <v>66</v>
      </c>
      <c r="B32" s="4"/>
      <c r="C32" s="5"/>
      <c r="D32" s="83" t="s">
        <v>249</v>
      </c>
      <c r="E32" s="91">
        <v>2011</v>
      </c>
      <c r="F32" s="91">
        <v>2011</v>
      </c>
      <c r="G32" s="95" t="s">
        <v>401</v>
      </c>
      <c r="H32" s="94" t="s">
        <v>402</v>
      </c>
      <c r="I32" s="74"/>
      <c r="J32" s="20"/>
      <c r="K32" s="106"/>
      <c r="L32" s="108" t="s">
        <v>416</v>
      </c>
    </row>
    <row r="33" spans="1:12" x14ac:dyDescent="0.25">
      <c r="A33" s="77" t="s">
        <v>67</v>
      </c>
      <c r="B33" s="4"/>
      <c r="C33" s="5"/>
      <c r="D33" s="83" t="s">
        <v>250</v>
      </c>
      <c r="E33" s="91">
        <v>2011</v>
      </c>
      <c r="F33" s="91">
        <v>2011</v>
      </c>
      <c r="G33" s="95" t="s">
        <v>401</v>
      </c>
      <c r="H33" s="94" t="s">
        <v>402</v>
      </c>
      <c r="I33" s="74"/>
      <c r="J33" s="20"/>
      <c r="K33" s="106"/>
      <c r="L33" s="108" t="s">
        <v>418</v>
      </c>
    </row>
    <row r="34" spans="1:12" x14ac:dyDescent="0.25">
      <c r="A34" s="77" t="s">
        <v>68</v>
      </c>
      <c r="B34" s="4"/>
      <c r="C34" s="5"/>
      <c r="D34" s="83" t="s">
        <v>251</v>
      </c>
      <c r="E34" s="91">
        <v>2011</v>
      </c>
      <c r="F34" s="91">
        <v>2011</v>
      </c>
      <c r="G34" s="94" t="s">
        <v>401</v>
      </c>
      <c r="H34" s="94" t="s">
        <v>402</v>
      </c>
      <c r="I34" s="74"/>
      <c r="J34" s="20"/>
      <c r="K34" s="106"/>
      <c r="L34" s="108" t="s">
        <v>419</v>
      </c>
    </row>
    <row r="35" spans="1:12" x14ac:dyDescent="0.25">
      <c r="A35" s="76" t="s">
        <v>69</v>
      </c>
      <c r="B35" s="4"/>
      <c r="C35" s="5"/>
      <c r="D35" s="83" t="s">
        <v>252</v>
      </c>
      <c r="E35" s="91">
        <v>2011</v>
      </c>
      <c r="F35" s="91">
        <v>2011</v>
      </c>
      <c r="G35" s="94" t="s">
        <v>401</v>
      </c>
      <c r="H35" s="94" t="s">
        <v>402</v>
      </c>
      <c r="I35" s="74"/>
      <c r="J35" s="20"/>
      <c r="K35" s="106"/>
      <c r="L35" s="108"/>
    </row>
    <row r="36" spans="1:12" x14ac:dyDescent="0.25">
      <c r="A36" s="76" t="s">
        <v>70</v>
      </c>
      <c r="B36" s="4"/>
      <c r="C36" s="5"/>
      <c r="D36" s="83" t="s">
        <v>253</v>
      </c>
      <c r="E36" s="91">
        <v>2011</v>
      </c>
      <c r="F36" s="91">
        <v>2011</v>
      </c>
      <c r="G36" s="94" t="s">
        <v>401</v>
      </c>
      <c r="H36" s="94" t="s">
        <v>402</v>
      </c>
      <c r="I36" s="74"/>
      <c r="J36" s="20"/>
      <c r="K36" s="106"/>
      <c r="L36" s="108" t="s">
        <v>420</v>
      </c>
    </row>
    <row r="37" spans="1:12" x14ac:dyDescent="0.25">
      <c r="A37" s="76" t="s">
        <v>71</v>
      </c>
      <c r="B37" s="4"/>
      <c r="C37" s="5"/>
      <c r="D37" s="83" t="s">
        <v>254</v>
      </c>
      <c r="E37" s="91">
        <v>2011</v>
      </c>
      <c r="F37" s="91">
        <v>2011</v>
      </c>
      <c r="G37" s="94" t="s">
        <v>401</v>
      </c>
      <c r="H37" s="94" t="s">
        <v>402</v>
      </c>
      <c r="I37" s="74"/>
      <c r="J37" s="20"/>
      <c r="K37" s="106"/>
      <c r="L37" s="108" t="s">
        <v>420</v>
      </c>
    </row>
    <row r="38" spans="1:12" x14ac:dyDescent="0.25">
      <c r="A38" s="76" t="s">
        <v>72</v>
      </c>
      <c r="B38" s="4"/>
      <c r="C38" s="5"/>
      <c r="D38" s="83" t="s">
        <v>255</v>
      </c>
      <c r="E38" s="91">
        <v>2011</v>
      </c>
      <c r="F38" s="91">
        <v>2011</v>
      </c>
      <c r="G38" s="94"/>
      <c r="H38" s="82"/>
      <c r="I38" s="74"/>
      <c r="J38" s="20"/>
      <c r="K38" s="106"/>
      <c r="L38" s="108"/>
    </row>
    <row r="39" spans="1:12" x14ac:dyDescent="0.25">
      <c r="A39" s="76" t="s">
        <v>73</v>
      </c>
      <c r="B39" s="40"/>
      <c r="C39" s="41"/>
      <c r="D39" s="83" t="s">
        <v>256</v>
      </c>
      <c r="E39" s="91">
        <v>2011</v>
      </c>
      <c r="F39" s="91">
        <v>2011</v>
      </c>
      <c r="G39" s="94" t="s">
        <v>401</v>
      </c>
      <c r="H39" s="94" t="s">
        <v>402</v>
      </c>
      <c r="I39" s="74"/>
      <c r="J39" s="20"/>
      <c r="K39" s="106"/>
      <c r="L39" s="108"/>
    </row>
    <row r="40" spans="1:12" s="15" customFormat="1" x14ac:dyDescent="0.25">
      <c r="A40" s="32"/>
      <c r="B40" s="9"/>
      <c r="C40" s="9"/>
      <c r="D40" s="9"/>
      <c r="E40" s="37"/>
      <c r="F40" s="37"/>
      <c r="G40" s="9"/>
      <c r="H40" s="9"/>
      <c r="I40" s="9"/>
      <c r="J40" s="9"/>
      <c r="K40" s="9"/>
      <c r="L40" s="9"/>
    </row>
    <row r="41" spans="1:12" s="18" customFormat="1" ht="15.75" x14ac:dyDescent="0.25">
      <c r="A41" s="75" t="s">
        <v>74</v>
      </c>
      <c r="B41" s="25"/>
      <c r="C41" s="25"/>
      <c r="D41" s="85"/>
      <c r="E41" s="91"/>
      <c r="F41" s="91"/>
      <c r="G41" s="74" t="s">
        <v>403</v>
      </c>
      <c r="H41" s="74"/>
      <c r="I41" s="100" t="s">
        <v>432</v>
      </c>
      <c r="J41" s="21"/>
      <c r="K41" s="106"/>
      <c r="L41" s="108"/>
    </row>
    <row r="42" spans="1:12" x14ac:dyDescent="0.25">
      <c r="A42" s="76" t="s">
        <v>75</v>
      </c>
      <c r="B42" s="26"/>
      <c r="C42" s="27"/>
      <c r="D42" s="83" t="s">
        <v>408</v>
      </c>
      <c r="E42" s="91">
        <v>2011</v>
      </c>
      <c r="F42" s="91">
        <v>2011</v>
      </c>
      <c r="G42" s="94" t="s">
        <v>401</v>
      </c>
      <c r="H42" s="82"/>
      <c r="I42" s="74"/>
      <c r="J42" s="20"/>
      <c r="K42" s="107"/>
      <c r="L42" s="108" t="s">
        <v>413</v>
      </c>
    </row>
    <row r="43" spans="1:12" s="18" customFormat="1" x14ac:dyDescent="0.25">
      <c r="A43" s="76" t="s">
        <v>76</v>
      </c>
      <c r="B43" s="16"/>
      <c r="C43" s="17"/>
      <c r="D43" s="83" t="s">
        <v>257</v>
      </c>
      <c r="E43" s="91">
        <v>2011</v>
      </c>
      <c r="F43" s="91">
        <v>2011</v>
      </c>
      <c r="G43" s="94"/>
      <c r="H43" s="94" t="s">
        <v>402</v>
      </c>
      <c r="I43" s="101"/>
      <c r="J43" s="21"/>
      <c r="K43" s="106"/>
      <c r="L43" s="108"/>
    </row>
    <row r="44" spans="1:12" x14ac:dyDescent="0.25">
      <c r="A44" s="76" t="s">
        <v>77</v>
      </c>
      <c r="B44" s="4"/>
      <c r="C44" s="5"/>
      <c r="D44" s="83" t="s">
        <v>409</v>
      </c>
      <c r="E44" s="91">
        <v>2011</v>
      </c>
      <c r="F44" s="91">
        <v>2011</v>
      </c>
      <c r="G44" s="94" t="s">
        <v>401</v>
      </c>
      <c r="H44" s="82"/>
      <c r="I44" s="74"/>
      <c r="J44" s="20"/>
      <c r="K44" s="107"/>
      <c r="L44" s="108" t="s">
        <v>413</v>
      </c>
    </row>
    <row r="45" spans="1:12" x14ac:dyDescent="0.25">
      <c r="A45" s="76" t="s">
        <v>78</v>
      </c>
      <c r="B45" s="4"/>
      <c r="C45" s="5"/>
      <c r="D45" s="83" t="s">
        <v>258</v>
      </c>
      <c r="E45" s="91">
        <v>2011</v>
      </c>
      <c r="F45" s="91">
        <v>2011</v>
      </c>
      <c r="G45" s="94" t="s">
        <v>401</v>
      </c>
      <c r="H45" s="94" t="s">
        <v>402</v>
      </c>
      <c r="I45" s="74"/>
      <c r="J45" s="20"/>
      <c r="K45" s="107"/>
      <c r="L45" s="108"/>
    </row>
    <row r="46" spans="1:12" x14ac:dyDescent="0.25">
      <c r="A46" s="76" t="s">
        <v>79</v>
      </c>
      <c r="B46" s="4"/>
      <c r="C46" s="5"/>
      <c r="D46" s="83" t="s">
        <v>259</v>
      </c>
      <c r="E46" s="91">
        <v>2011</v>
      </c>
      <c r="F46" s="91">
        <v>2011</v>
      </c>
      <c r="G46" s="94"/>
      <c r="H46" s="94" t="s">
        <v>402</v>
      </c>
      <c r="I46" s="74"/>
      <c r="J46" s="20"/>
      <c r="K46" s="107"/>
      <c r="L46" s="108"/>
    </row>
    <row r="47" spans="1:12" x14ac:dyDescent="0.25">
      <c r="A47" s="76" t="s">
        <v>80</v>
      </c>
      <c r="B47" s="4"/>
      <c r="C47" s="5"/>
      <c r="D47" s="83" t="s">
        <v>260</v>
      </c>
      <c r="E47" s="91">
        <v>2011</v>
      </c>
      <c r="F47" s="91">
        <v>2011</v>
      </c>
      <c r="G47" s="94"/>
      <c r="H47" s="94" t="s">
        <v>402</v>
      </c>
      <c r="I47" s="74"/>
      <c r="J47" s="20"/>
      <c r="K47" s="107"/>
      <c r="L47" s="108" t="s">
        <v>421</v>
      </c>
    </row>
    <row r="48" spans="1:12" x14ac:dyDescent="0.25">
      <c r="A48" s="76" t="s">
        <v>81</v>
      </c>
      <c r="B48" s="4"/>
      <c r="C48" s="5"/>
      <c r="D48" s="83" t="s">
        <v>261</v>
      </c>
      <c r="E48" s="91">
        <v>2011</v>
      </c>
      <c r="F48" s="91">
        <v>2011</v>
      </c>
      <c r="G48" s="94" t="s">
        <v>401</v>
      </c>
      <c r="H48" s="82"/>
      <c r="I48" s="74"/>
      <c r="J48" s="20"/>
      <c r="K48" s="107"/>
      <c r="L48" s="108"/>
    </row>
    <row r="49" spans="1:12" x14ac:dyDescent="0.25">
      <c r="A49" s="76" t="s">
        <v>82</v>
      </c>
      <c r="B49" s="4"/>
      <c r="C49" s="5"/>
      <c r="D49" s="83" t="s">
        <v>262</v>
      </c>
      <c r="E49" s="91">
        <v>2011</v>
      </c>
      <c r="F49" s="91">
        <v>2011</v>
      </c>
      <c r="G49" s="94" t="s">
        <v>401</v>
      </c>
      <c r="H49" s="82"/>
      <c r="I49" s="74"/>
      <c r="J49" s="20"/>
      <c r="K49" s="107"/>
      <c r="L49" s="108"/>
    </row>
    <row r="50" spans="1:12" x14ac:dyDescent="0.25">
      <c r="A50" s="76" t="s">
        <v>83</v>
      </c>
      <c r="B50" s="4"/>
      <c r="C50" s="5"/>
      <c r="D50" s="83" t="s">
        <v>263</v>
      </c>
      <c r="E50" s="91">
        <v>2011</v>
      </c>
      <c r="F50" s="91">
        <v>2011</v>
      </c>
      <c r="G50" s="94" t="s">
        <v>401</v>
      </c>
      <c r="H50" s="82"/>
      <c r="I50" s="74"/>
      <c r="J50" s="20"/>
      <c r="K50" s="107"/>
      <c r="L50" s="108"/>
    </row>
    <row r="51" spans="1:12" x14ac:dyDescent="0.25">
      <c r="A51" s="76" t="s">
        <v>84</v>
      </c>
      <c r="B51" s="4"/>
      <c r="C51" s="5"/>
      <c r="D51" s="83" t="s">
        <v>264</v>
      </c>
      <c r="E51" s="91">
        <v>2011</v>
      </c>
      <c r="F51" s="91">
        <v>2011</v>
      </c>
      <c r="G51" s="94" t="s">
        <v>401</v>
      </c>
      <c r="H51" s="82"/>
      <c r="I51" s="74"/>
      <c r="J51" s="20"/>
      <c r="K51" s="107"/>
      <c r="L51" s="108"/>
    </row>
    <row r="52" spans="1:12" x14ac:dyDescent="0.25">
      <c r="A52" s="76" t="s">
        <v>85</v>
      </c>
      <c r="B52" s="4"/>
      <c r="C52" s="5"/>
      <c r="D52" s="83" t="s">
        <v>265</v>
      </c>
      <c r="E52" s="91">
        <v>2011</v>
      </c>
      <c r="F52" s="91">
        <v>2011</v>
      </c>
      <c r="G52" s="94" t="s">
        <v>401</v>
      </c>
      <c r="H52" s="82"/>
      <c r="I52" s="74"/>
      <c r="J52" s="20"/>
      <c r="K52" s="107"/>
      <c r="L52" s="108"/>
    </row>
    <row r="53" spans="1:12" s="18" customFormat="1" x14ac:dyDescent="0.25">
      <c r="A53" s="76" t="s">
        <v>86</v>
      </c>
      <c r="B53" s="16"/>
      <c r="C53" s="17"/>
      <c r="D53" s="83" t="s">
        <v>266</v>
      </c>
      <c r="E53" s="91">
        <v>2011</v>
      </c>
      <c r="F53" s="91">
        <v>2011</v>
      </c>
      <c r="G53" s="94"/>
      <c r="H53" s="82"/>
      <c r="I53" s="100"/>
      <c r="J53" s="20"/>
      <c r="K53" s="106"/>
      <c r="L53" s="108"/>
    </row>
    <row r="54" spans="1:12" s="18" customFormat="1" x14ac:dyDescent="0.25">
      <c r="A54" s="76" t="s">
        <v>87</v>
      </c>
      <c r="B54" s="16"/>
      <c r="C54" s="17"/>
      <c r="D54" s="83" t="s">
        <v>267</v>
      </c>
      <c r="E54" s="91">
        <v>2011</v>
      </c>
      <c r="F54" s="91">
        <v>2011</v>
      </c>
      <c r="G54" s="94"/>
      <c r="H54" s="82"/>
      <c r="I54" s="101"/>
      <c r="J54" s="21"/>
      <c r="K54" s="106"/>
      <c r="L54" s="108"/>
    </row>
    <row r="55" spans="1:12" s="18" customFormat="1" x14ac:dyDescent="0.25">
      <c r="A55" s="76" t="s">
        <v>88</v>
      </c>
      <c r="B55" s="16"/>
      <c r="C55" s="17"/>
      <c r="D55" s="83" t="s">
        <v>268</v>
      </c>
      <c r="E55" s="91">
        <v>2011</v>
      </c>
      <c r="F55" s="91">
        <v>2011</v>
      </c>
      <c r="G55" s="94" t="s">
        <v>401</v>
      </c>
      <c r="H55" s="94" t="s">
        <v>402</v>
      </c>
      <c r="I55" s="102"/>
      <c r="J55" s="21"/>
      <c r="K55" s="106"/>
      <c r="L55" s="108"/>
    </row>
    <row r="56" spans="1:12" s="18" customFormat="1" x14ac:dyDescent="0.25">
      <c r="A56" s="76" t="s">
        <v>89</v>
      </c>
      <c r="B56" s="16"/>
      <c r="C56" s="17"/>
      <c r="D56" s="83" t="s">
        <v>269</v>
      </c>
      <c r="E56" s="91">
        <v>2011</v>
      </c>
      <c r="F56" s="91">
        <v>2011</v>
      </c>
      <c r="G56" s="94" t="s">
        <v>401</v>
      </c>
      <c r="H56" s="82"/>
      <c r="I56" s="101"/>
      <c r="J56" s="21"/>
      <c r="K56" s="106"/>
      <c r="L56" s="108" t="s">
        <v>413</v>
      </c>
    </row>
    <row r="57" spans="1:12" s="18" customFormat="1" x14ac:dyDescent="0.25">
      <c r="A57" s="76" t="s">
        <v>90</v>
      </c>
      <c r="B57" s="16"/>
      <c r="C57" s="17"/>
      <c r="D57" s="83" t="s">
        <v>270</v>
      </c>
      <c r="E57" s="91">
        <v>2011</v>
      </c>
      <c r="F57" s="91">
        <v>2011</v>
      </c>
      <c r="G57" s="94" t="s">
        <v>401</v>
      </c>
      <c r="H57" s="94" t="s">
        <v>402</v>
      </c>
      <c r="I57" s="101"/>
      <c r="J57" s="21"/>
      <c r="K57" s="106"/>
      <c r="L57" s="108"/>
    </row>
    <row r="58" spans="1:12" s="18" customFormat="1" x14ac:dyDescent="0.25">
      <c r="A58" s="76" t="s">
        <v>91</v>
      </c>
      <c r="B58" s="16"/>
      <c r="C58" s="17"/>
      <c r="D58" s="83" t="s">
        <v>271</v>
      </c>
      <c r="E58" s="91">
        <v>2011</v>
      </c>
      <c r="F58" s="91">
        <v>2011</v>
      </c>
      <c r="G58" s="94" t="s">
        <v>401</v>
      </c>
      <c r="H58" s="94" t="s">
        <v>402</v>
      </c>
      <c r="I58" s="101"/>
      <c r="J58" s="21"/>
      <c r="K58" s="106"/>
      <c r="L58" s="108" t="s">
        <v>422</v>
      </c>
    </row>
    <row r="59" spans="1:12" s="18" customFormat="1" x14ac:dyDescent="0.25">
      <c r="A59" s="76" t="s">
        <v>92</v>
      </c>
      <c r="B59" s="16"/>
      <c r="C59" s="17"/>
      <c r="D59" s="83" t="s">
        <v>272</v>
      </c>
      <c r="E59" s="91">
        <v>2011</v>
      </c>
      <c r="F59" s="91">
        <v>2011</v>
      </c>
      <c r="G59" s="94" t="s">
        <v>401</v>
      </c>
      <c r="H59" s="94" t="s">
        <v>402</v>
      </c>
      <c r="I59" s="101"/>
      <c r="J59" s="21"/>
      <c r="K59" s="106"/>
      <c r="L59" s="108"/>
    </row>
    <row r="60" spans="1:12" s="18" customFormat="1" x14ac:dyDescent="0.25">
      <c r="A60" s="76" t="s">
        <v>93</v>
      </c>
      <c r="B60" s="16"/>
      <c r="C60" s="17"/>
      <c r="D60" s="83" t="s">
        <v>273</v>
      </c>
      <c r="E60" s="91">
        <v>2011</v>
      </c>
      <c r="F60" s="91">
        <v>2011</v>
      </c>
      <c r="G60" s="94" t="s">
        <v>401</v>
      </c>
      <c r="H60" s="82"/>
      <c r="I60" s="101"/>
      <c r="J60" s="21"/>
      <c r="K60" s="106"/>
      <c r="L60" s="108"/>
    </row>
    <row r="61" spans="1:12" s="18" customFormat="1" x14ac:dyDescent="0.25">
      <c r="A61" s="76" t="s">
        <v>94</v>
      </c>
      <c r="B61" s="16"/>
      <c r="C61" s="17"/>
      <c r="D61" s="83" t="s">
        <v>274</v>
      </c>
      <c r="E61" s="91">
        <v>2011</v>
      </c>
      <c r="F61" s="91">
        <v>2011</v>
      </c>
      <c r="G61" s="94" t="s">
        <v>401</v>
      </c>
      <c r="H61" s="82"/>
      <c r="I61" s="101"/>
      <c r="J61" s="21"/>
      <c r="K61" s="106"/>
      <c r="L61" s="108"/>
    </row>
    <row r="62" spans="1:12" s="18" customFormat="1" x14ac:dyDescent="0.25">
      <c r="A62" s="76" t="s">
        <v>95</v>
      </c>
      <c r="B62" s="16"/>
      <c r="C62" s="17"/>
      <c r="D62" s="83" t="s">
        <v>275</v>
      </c>
      <c r="E62" s="91">
        <v>2011</v>
      </c>
      <c r="F62" s="91">
        <v>2011</v>
      </c>
      <c r="G62" s="94"/>
      <c r="H62" s="82"/>
      <c r="I62" s="101"/>
      <c r="J62" s="21"/>
      <c r="K62" s="106"/>
      <c r="L62" s="108"/>
    </row>
    <row r="63" spans="1:12" ht="16.5" customHeight="1" x14ac:dyDescent="0.25">
      <c r="A63" s="76" t="s">
        <v>96</v>
      </c>
      <c r="B63" s="4"/>
      <c r="C63" s="5"/>
      <c r="D63" s="83" t="s">
        <v>276</v>
      </c>
      <c r="E63" s="91">
        <v>2011</v>
      </c>
      <c r="F63" s="91">
        <v>2011</v>
      </c>
      <c r="G63" s="94" t="s">
        <v>401</v>
      </c>
      <c r="H63" s="82"/>
      <c r="I63" s="74"/>
      <c r="J63" s="20"/>
      <c r="K63" s="107"/>
      <c r="L63" s="108"/>
    </row>
    <row r="64" spans="1:12" s="18" customFormat="1" x14ac:dyDescent="0.25">
      <c r="A64" s="76" t="s">
        <v>97</v>
      </c>
      <c r="B64" s="16"/>
      <c r="C64" s="17"/>
      <c r="D64" s="83" t="s">
        <v>277</v>
      </c>
      <c r="E64" s="91">
        <v>2011</v>
      </c>
      <c r="F64" s="91">
        <v>2011</v>
      </c>
      <c r="G64" s="94" t="s">
        <v>401</v>
      </c>
      <c r="H64" s="82"/>
      <c r="I64" s="101"/>
      <c r="J64" s="21"/>
      <c r="K64" s="106"/>
      <c r="L64" s="108"/>
    </row>
    <row r="65" spans="1:12" x14ac:dyDescent="0.25">
      <c r="A65" s="76" t="s">
        <v>98</v>
      </c>
      <c r="B65" s="4"/>
      <c r="C65" s="5"/>
      <c r="D65" s="83" t="s">
        <v>278</v>
      </c>
      <c r="E65" s="91">
        <v>2011</v>
      </c>
      <c r="F65" s="91">
        <v>2011</v>
      </c>
      <c r="G65" s="94"/>
      <c r="H65" s="82"/>
      <c r="I65" s="74"/>
      <c r="J65" s="20"/>
      <c r="K65" s="106"/>
      <c r="L65" s="108"/>
    </row>
    <row r="66" spans="1:12" s="18" customFormat="1" x14ac:dyDescent="0.25">
      <c r="A66" s="76" t="s">
        <v>99</v>
      </c>
      <c r="B66" s="16"/>
      <c r="C66" s="17"/>
      <c r="D66" s="83" t="s">
        <v>279</v>
      </c>
      <c r="E66" s="91">
        <v>2011</v>
      </c>
      <c r="F66" s="91">
        <v>2011</v>
      </c>
      <c r="G66" s="94"/>
      <c r="H66" s="82"/>
      <c r="I66" s="103"/>
      <c r="J66" s="21"/>
      <c r="K66" s="106"/>
      <c r="L66" s="108"/>
    </row>
    <row r="67" spans="1:12" s="15" customFormat="1" x14ac:dyDescent="0.25">
      <c r="A67" s="76" t="s">
        <v>100</v>
      </c>
      <c r="B67" s="13"/>
      <c r="C67" s="14"/>
      <c r="D67" s="83" t="s">
        <v>280</v>
      </c>
      <c r="E67" s="91">
        <v>2011</v>
      </c>
      <c r="F67" s="91">
        <v>2011</v>
      </c>
      <c r="G67" s="94" t="s">
        <v>401</v>
      </c>
      <c r="H67" s="82"/>
      <c r="I67" s="103"/>
      <c r="J67" s="22"/>
      <c r="K67" s="106"/>
      <c r="L67" s="108"/>
    </row>
    <row r="68" spans="1:12" x14ac:dyDescent="0.25">
      <c r="A68" s="76" t="s">
        <v>101</v>
      </c>
      <c r="B68" s="4"/>
      <c r="C68" s="5"/>
      <c r="D68" s="83" t="s">
        <v>281</v>
      </c>
      <c r="E68" s="91">
        <v>2011</v>
      </c>
      <c r="F68" s="91">
        <v>2011</v>
      </c>
      <c r="G68" s="94"/>
      <c r="H68" s="82"/>
      <c r="I68" s="74"/>
      <c r="J68" s="20"/>
      <c r="K68" s="106"/>
      <c r="L68" s="108"/>
    </row>
    <row r="69" spans="1:12" x14ac:dyDescent="0.25">
      <c r="A69" s="76" t="s">
        <v>102</v>
      </c>
      <c r="B69" s="4"/>
      <c r="C69" s="5"/>
      <c r="D69" s="83" t="s">
        <v>282</v>
      </c>
      <c r="E69" s="91">
        <v>2011</v>
      </c>
      <c r="F69" s="91">
        <v>2011</v>
      </c>
      <c r="G69" s="94" t="s">
        <v>401</v>
      </c>
      <c r="H69" s="94" t="s">
        <v>402</v>
      </c>
      <c r="I69" s="74"/>
      <c r="J69" s="20"/>
      <c r="K69" s="106"/>
      <c r="L69" s="108"/>
    </row>
    <row r="70" spans="1:12" x14ac:dyDescent="0.25">
      <c r="A70" s="76" t="s">
        <v>103</v>
      </c>
      <c r="B70" s="4"/>
      <c r="C70" s="5"/>
      <c r="D70" s="83" t="s">
        <v>283</v>
      </c>
      <c r="E70" s="91">
        <v>2011</v>
      </c>
      <c r="F70" s="91">
        <v>2011</v>
      </c>
      <c r="G70" s="94">
        <f>$G$68</f>
        <v>0</v>
      </c>
      <c r="H70" s="94" t="s">
        <v>402</v>
      </c>
      <c r="I70" s="74"/>
      <c r="J70" s="20"/>
      <c r="K70" s="106"/>
      <c r="L70" s="108"/>
    </row>
    <row r="71" spans="1:12" x14ac:dyDescent="0.25">
      <c r="A71" s="76" t="s">
        <v>104</v>
      </c>
      <c r="B71" s="4"/>
      <c r="C71" s="5"/>
      <c r="D71" s="83" t="s">
        <v>284</v>
      </c>
      <c r="E71" s="91">
        <v>2011</v>
      </c>
      <c r="F71" s="91">
        <v>2011</v>
      </c>
      <c r="G71" s="94" t="s">
        <v>401</v>
      </c>
      <c r="H71" s="94" t="s">
        <v>402</v>
      </c>
      <c r="I71" s="74"/>
      <c r="J71" s="20"/>
      <c r="K71" s="106"/>
      <c r="L71" s="108"/>
    </row>
    <row r="72" spans="1:12" x14ac:dyDescent="0.25">
      <c r="A72" s="76" t="s">
        <v>105</v>
      </c>
      <c r="B72" s="4"/>
      <c r="C72" s="5"/>
      <c r="D72" s="83" t="s">
        <v>285</v>
      </c>
      <c r="E72" s="91">
        <v>2011</v>
      </c>
      <c r="F72" s="91">
        <v>2011</v>
      </c>
      <c r="G72" s="94"/>
      <c r="H72" s="94" t="s">
        <v>402</v>
      </c>
      <c r="I72" s="74"/>
      <c r="J72" s="20"/>
      <c r="K72" s="106"/>
      <c r="L72" s="108"/>
    </row>
    <row r="73" spans="1:12" x14ac:dyDescent="0.25">
      <c r="A73" s="76" t="s">
        <v>106</v>
      </c>
      <c r="B73" s="4"/>
      <c r="C73" s="5"/>
      <c r="D73" s="83" t="s">
        <v>286</v>
      </c>
      <c r="E73" s="91">
        <v>2011</v>
      </c>
      <c r="F73" s="91">
        <v>2011</v>
      </c>
      <c r="G73" s="94" t="s">
        <v>401</v>
      </c>
      <c r="H73" s="82"/>
      <c r="I73" s="74"/>
      <c r="J73" s="20"/>
      <c r="K73" s="106"/>
      <c r="L73" s="108"/>
    </row>
    <row r="74" spans="1:12" x14ac:dyDescent="0.25">
      <c r="A74" s="76" t="s">
        <v>107</v>
      </c>
      <c r="B74" s="4"/>
      <c r="C74" s="5"/>
      <c r="D74" s="83" t="s">
        <v>287</v>
      </c>
      <c r="E74" s="91">
        <v>2011</v>
      </c>
      <c r="F74" s="91">
        <v>2011</v>
      </c>
      <c r="G74" s="94" t="s">
        <v>401</v>
      </c>
      <c r="H74" s="82"/>
      <c r="I74" s="74"/>
      <c r="J74" s="20"/>
      <c r="K74" s="106"/>
      <c r="L74" s="108"/>
    </row>
    <row r="75" spans="1:12" s="15" customFormat="1" ht="23.25" customHeight="1" x14ac:dyDescent="0.25">
      <c r="A75" s="77" t="s">
        <v>108</v>
      </c>
      <c r="B75" s="13"/>
      <c r="C75" s="14"/>
      <c r="D75" s="83" t="s">
        <v>288</v>
      </c>
      <c r="E75" s="91">
        <v>2011</v>
      </c>
      <c r="F75" s="91">
        <v>2011</v>
      </c>
      <c r="G75" s="94"/>
      <c r="H75" s="94" t="s">
        <v>402</v>
      </c>
      <c r="I75" s="103"/>
      <c r="J75" s="22"/>
      <c r="K75" s="106"/>
      <c r="L75" s="108"/>
    </row>
    <row r="76" spans="1:12" s="18" customFormat="1" x14ac:dyDescent="0.25">
      <c r="A76" s="77" t="s">
        <v>109</v>
      </c>
      <c r="B76" s="16"/>
      <c r="C76" s="17"/>
      <c r="D76" s="83" t="s">
        <v>289</v>
      </c>
      <c r="E76" s="91">
        <v>2011</v>
      </c>
      <c r="F76" s="91">
        <v>2011</v>
      </c>
      <c r="G76" s="94"/>
      <c r="H76" s="94" t="s">
        <v>402</v>
      </c>
      <c r="I76" s="101"/>
      <c r="J76" s="21"/>
      <c r="K76" s="106"/>
      <c r="L76" s="108" t="s">
        <v>423</v>
      </c>
    </row>
    <row r="77" spans="1:12" x14ac:dyDescent="0.25">
      <c r="A77" s="77" t="s">
        <v>110</v>
      </c>
      <c r="B77" s="4"/>
      <c r="C77" s="5"/>
      <c r="D77" s="83" t="s">
        <v>290</v>
      </c>
      <c r="E77" s="91">
        <v>2011</v>
      </c>
      <c r="F77" s="91">
        <v>2011</v>
      </c>
      <c r="G77" s="94"/>
      <c r="H77" s="94" t="s">
        <v>402</v>
      </c>
      <c r="I77" s="74"/>
      <c r="J77" s="20"/>
      <c r="K77" s="106"/>
      <c r="L77" s="108" t="s">
        <v>423</v>
      </c>
    </row>
    <row r="78" spans="1:12" ht="26.25" x14ac:dyDescent="0.25">
      <c r="A78" s="77" t="s">
        <v>111</v>
      </c>
      <c r="B78" s="40"/>
      <c r="C78" s="41"/>
      <c r="D78" s="83" t="s">
        <v>291</v>
      </c>
      <c r="E78" s="91">
        <v>2011</v>
      </c>
      <c r="F78" s="91">
        <v>2011</v>
      </c>
      <c r="G78" s="94"/>
      <c r="H78" s="94" t="s">
        <v>402</v>
      </c>
      <c r="I78" s="74"/>
      <c r="J78" s="20"/>
      <c r="K78" s="106"/>
      <c r="L78" s="108" t="s">
        <v>423</v>
      </c>
    </row>
    <row r="79" spans="1:12" x14ac:dyDescent="0.25">
      <c r="A79" s="32"/>
      <c r="B79" s="9"/>
      <c r="C79" s="9"/>
      <c r="D79" s="9"/>
      <c r="E79" s="37"/>
      <c r="F79" s="37"/>
      <c r="G79" s="9"/>
      <c r="H79" s="9"/>
      <c r="I79" s="9"/>
      <c r="J79" s="9"/>
      <c r="K79" s="9"/>
      <c r="L79" s="9"/>
    </row>
    <row r="80" spans="1:12" ht="15.75" x14ac:dyDescent="0.25">
      <c r="A80" s="75" t="s">
        <v>112</v>
      </c>
      <c r="B80" s="29"/>
      <c r="C80" s="29"/>
      <c r="D80" s="85"/>
      <c r="E80" s="91"/>
      <c r="F80" s="91"/>
      <c r="G80" s="74" t="s">
        <v>404</v>
      </c>
      <c r="H80" s="74"/>
      <c r="I80" s="100" t="s">
        <v>432</v>
      </c>
      <c r="J80" s="20"/>
      <c r="K80" s="106"/>
      <c r="L80" s="110"/>
    </row>
    <row r="81" spans="1:12" x14ac:dyDescent="0.25">
      <c r="A81" s="76" t="s">
        <v>113</v>
      </c>
      <c r="B81" s="26"/>
      <c r="C81" s="27"/>
      <c r="D81" s="83" t="s">
        <v>292</v>
      </c>
      <c r="E81" s="91">
        <v>2011</v>
      </c>
      <c r="F81" s="91">
        <v>2011</v>
      </c>
      <c r="G81" s="94" t="s">
        <v>401</v>
      </c>
      <c r="H81" s="82"/>
      <c r="I81" s="74"/>
      <c r="J81" s="20"/>
      <c r="K81" s="106"/>
      <c r="L81" s="108" t="s">
        <v>424</v>
      </c>
    </row>
    <row r="82" spans="1:12" x14ac:dyDescent="0.25">
      <c r="A82" s="76" t="s">
        <v>114</v>
      </c>
      <c r="B82" s="4"/>
      <c r="C82" s="5"/>
      <c r="D82" s="83" t="s">
        <v>410</v>
      </c>
      <c r="E82" s="91">
        <v>2011</v>
      </c>
      <c r="F82" s="91">
        <v>2011</v>
      </c>
      <c r="G82" s="94" t="s">
        <v>401</v>
      </c>
      <c r="H82" s="82"/>
      <c r="I82" s="74"/>
      <c r="J82" s="20"/>
      <c r="K82" s="106"/>
      <c r="L82" s="108" t="s">
        <v>425</v>
      </c>
    </row>
    <row r="83" spans="1:12" x14ac:dyDescent="0.25">
      <c r="A83" s="76" t="s">
        <v>115</v>
      </c>
      <c r="B83" s="4"/>
      <c r="C83" s="5"/>
      <c r="D83" s="83" t="s">
        <v>293</v>
      </c>
      <c r="E83" s="91">
        <v>2011</v>
      </c>
      <c r="F83" s="91">
        <v>2011</v>
      </c>
      <c r="G83" s="94" t="s">
        <v>401</v>
      </c>
      <c r="H83" s="82"/>
      <c r="I83" s="74"/>
      <c r="J83" s="20"/>
      <c r="K83" s="106"/>
      <c r="L83" s="108"/>
    </row>
    <row r="84" spans="1:12" x14ac:dyDescent="0.25">
      <c r="A84" s="76" t="s">
        <v>116</v>
      </c>
      <c r="B84" s="4"/>
      <c r="C84" s="5"/>
      <c r="D84" s="83" t="s">
        <v>294</v>
      </c>
      <c r="E84" s="91">
        <v>2011</v>
      </c>
      <c r="F84" s="91">
        <v>2011</v>
      </c>
      <c r="G84" s="94"/>
      <c r="H84" s="94" t="s">
        <v>402</v>
      </c>
      <c r="I84" s="74"/>
      <c r="J84" s="20"/>
      <c r="K84" s="106"/>
      <c r="L84" s="108"/>
    </row>
    <row r="85" spans="1:12" s="15" customFormat="1" x14ac:dyDescent="0.25">
      <c r="A85" s="76" t="s">
        <v>117</v>
      </c>
      <c r="B85" s="16"/>
      <c r="C85" s="17"/>
      <c r="D85" s="83" t="s">
        <v>295</v>
      </c>
      <c r="E85" s="91">
        <v>2011</v>
      </c>
      <c r="F85" s="91">
        <v>2011</v>
      </c>
      <c r="G85" s="94"/>
      <c r="H85" s="94" t="s">
        <v>402</v>
      </c>
      <c r="I85" s="103"/>
      <c r="J85" s="20"/>
      <c r="K85" s="106"/>
      <c r="L85" s="108"/>
    </row>
    <row r="86" spans="1:12" s="18" customFormat="1" x14ac:dyDescent="0.25">
      <c r="A86" s="76" t="s">
        <v>118</v>
      </c>
      <c r="B86" s="16"/>
      <c r="C86" s="17"/>
      <c r="D86" s="83" t="s">
        <v>296</v>
      </c>
      <c r="E86" s="91">
        <v>2011</v>
      </c>
      <c r="F86" s="91">
        <v>2011</v>
      </c>
      <c r="G86" s="94" t="s">
        <v>401</v>
      </c>
      <c r="H86" s="94" t="s">
        <v>402</v>
      </c>
      <c r="I86" s="101"/>
      <c r="J86" s="21"/>
      <c r="K86" s="106"/>
      <c r="L86" s="108"/>
    </row>
    <row r="87" spans="1:12" x14ac:dyDescent="0.25">
      <c r="A87" s="76" t="s">
        <v>119</v>
      </c>
      <c r="B87" s="4"/>
      <c r="C87" s="5"/>
      <c r="D87" s="83" t="s">
        <v>297</v>
      </c>
      <c r="E87" s="91">
        <v>2011</v>
      </c>
      <c r="F87" s="91">
        <v>2011</v>
      </c>
      <c r="G87" s="94" t="s">
        <v>401</v>
      </c>
      <c r="H87" s="94" t="s">
        <v>402</v>
      </c>
      <c r="I87" s="74"/>
      <c r="J87" s="20"/>
      <c r="K87" s="107"/>
      <c r="L87" s="108"/>
    </row>
    <row r="88" spans="1:12" s="18" customFormat="1" x14ac:dyDescent="0.25">
      <c r="A88" s="77" t="s">
        <v>120</v>
      </c>
      <c r="B88" s="16"/>
      <c r="C88" s="17"/>
      <c r="D88" s="83" t="s">
        <v>298</v>
      </c>
      <c r="E88" s="91">
        <v>2011</v>
      </c>
      <c r="F88" s="91">
        <v>2011</v>
      </c>
      <c r="G88" s="94" t="s">
        <v>401</v>
      </c>
      <c r="H88" s="94" t="s">
        <v>402</v>
      </c>
      <c r="I88" s="101"/>
      <c r="J88" s="21"/>
      <c r="K88" s="106"/>
      <c r="L88" s="108"/>
    </row>
    <row r="89" spans="1:12" x14ac:dyDescent="0.25">
      <c r="A89" s="76" t="s">
        <v>121</v>
      </c>
      <c r="B89" s="4"/>
      <c r="C89" s="5"/>
      <c r="D89" s="83" t="s">
        <v>299</v>
      </c>
      <c r="E89" s="91">
        <v>2011</v>
      </c>
      <c r="F89" s="91">
        <v>2011</v>
      </c>
      <c r="G89" s="94"/>
      <c r="H89" s="82"/>
      <c r="I89" s="74"/>
      <c r="J89" s="20"/>
      <c r="K89" s="107"/>
      <c r="L89" s="108"/>
    </row>
    <row r="90" spans="1:12" x14ac:dyDescent="0.25">
      <c r="A90" s="76" t="s">
        <v>122</v>
      </c>
      <c r="B90" s="4"/>
      <c r="C90" s="5"/>
      <c r="D90" s="83" t="s">
        <v>300</v>
      </c>
      <c r="E90" s="91">
        <v>2011</v>
      </c>
      <c r="F90" s="91">
        <v>2011</v>
      </c>
      <c r="G90" s="94"/>
      <c r="H90" s="94" t="s">
        <v>402</v>
      </c>
      <c r="I90" s="74"/>
      <c r="J90" s="20"/>
      <c r="K90" s="107"/>
      <c r="L90" s="108"/>
    </row>
    <row r="91" spans="1:12" x14ac:dyDescent="0.25">
      <c r="A91" s="76" t="s">
        <v>123</v>
      </c>
      <c r="B91" s="4"/>
      <c r="C91" s="5"/>
      <c r="D91" s="83" t="s">
        <v>301</v>
      </c>
      <c r="E91" s="91">
        <v>2011</v>
      </c>
      <c r="F91" s="91">
        <v>2011</v>
      </c>
      <c r="G91" s="94" t="s">
        <v>401</v>
      </c>
      <c r="H91" s="82"/>
      <c r="I91" s="74"/>
      <c r="J91" s="20"/>
      <c r="K91" s="107"/>
      <c r="L91" s="108"/>
    </row>
    <row r="92" spans="1:12" x14ac:dyDescent="0.25">
      <c r="A92" s="76" t="s">
        <v>124</v>
      </c>
      <c r="B92" s="4"/>
      <c r="C92" s="5"/>
      <c r="D92" s="83" t="s">
        <v>302</v>
      </c>
      <c r="E92" s="91">
        <v>2011</v>
      </c>
      <c r="F92" s="91">
        <v>2011</v>
      </c>
      <c r="G92" s="94" t="s">
        <v>401</v>
      </c>
      <c r="H92" s="94" t="s">
        <v>402</v>
      </c>
      <c r="I92" s="74"/>
      <c r="J92" s="20"/>
      <c r="K92" s="107"/>
      <c r="L92" s="108"/>
    </row>
    <row r="93" spans="1:12" x14ac:dyDescent="0.25">
      <c r="A93" s="76" t="s">
        <v>125</v>
      </c>
      <c r="B93" s="4"/>
      <c r="C93" s="5"/>
      <c r="D93" s="83" t="s">
        <v>303</v>
      </c>
      <c r="E93" s="91">
        <v>2011</v>
      </c>
      <c r="F93" s="91">
        <v>2011</v>
      </c>
      <c r="G93" s="94"/>
      <c r="H93" s="94" t="s">
        <v>402</v>
      </c>
      <c r="I93" s="74"/>
      <c r="J93" s="20"/>
      <c r="K93" s="107"/>
      <c r="L93" s="108"/>
    </row>
    <row r="94" spans="1:12" x14ac:dyDescent="0.25">
      <c r="A94" s="76" t="s">
        <v>126</v>
      </c>
      <c r="B94" s="4"/>
      <c r="C94" s="5"/>
      <c r="D94" s="83" t="s">
        <v>304</v>
      </c>
      <c r="E94" s="91">
        <v>2011</v>
      </c>
      <c r="F94" s="91">
        <v>2011</v>
      </c>
      <c r="G94" s="94" t="s">
        <v>401</v>
      </c>
      <c r="H94" s="94" t="s">
        <v>402</v>
      </c>
      <c r="I94" s="74"/>
      <c r="J94" s="20"/>
      <c r="K94" s="107"/>
      <c r="L94" s="108"/>
    </row>
    <row r="95" spans="1:12" x14ac:dyDescent="0.25">
      <c r="A95" s="76" t="s">
        <v>127</v>
      </c>
      <c r="B95" s="4"/>
      <c r="C95" s="5"/>
      <c r="D95" s="83" t="s">
        <v>305</v>
      </c>
      <c r="E95" s="91">
        <v>2011</v>
      </c>
      <c r="F95" s="91">
        <v>2011</v>
      </c>
      <c r="G95" s="94" t="s">
        <v>401</v>
      </c>
      <c r="H95" s="94" t="s">
        <v>402</v>
      </c>
      <c r="I95" s="74"/>
      <c r="J95" s="20"/>
      <c r="K95" s="107"/>
      <c r="L95" s="108"/>
    </row>
    <row r="96" spans="1:12" x14ac:dyDescent="0.25">
      <c r="A96" s="76" t="s">
        <v>128</v>
      </c>
      <c r="B96" s="4"/>
      <c r="C96" s="5"/>
      <c r="D96" s="83" t="s">
        <v>306</v>
      </c>
      <c r="E96" s="91">
        <v>2011</v>
      </c>
      <c r="F96" s="91">
        <v>2011</v>
      </c>
      <c r="G96" s="94"/>
      <c r="H96" s="94" t="s">
        <v>402</v>
      </c>
      <c r="I96" s="74"/>
      <c r="J96" s="20"/>
      <c r="K96" s="107"/>
      <c r="L96" s="108"/>
    </row>
    <row r="97" spans="1:12" x14ac:dyDescent="0.25">
      <c r="A97" s="76" t="s">
        <v>129</v>
      </c>
      <c r="B97" s="4"/>
      <c r="C97" s="5"/>
      <c r="D97" s="83" t="s">
        <v>307</v>
      </c>
      <c r="E97" s="91">
        <v>2011</v>
      </c>
      <c r="F97" s="91">
        <v>2011</v>
      </c>
      <c r="G97" s="94"/>
      <c r="H97" s="94" t="s">
        <v>402</v>
      </c>
      <c r="I97" s="74"/>
      <c r="J97" s="20"/>
      <c r="K97" s="107"/>
      <c r="L97" s="108"/>
    </row>
    <row r="98" spans="1:12" x14ac:dyDescent="0.25">
      <c r="A98" s="76" t="s">
        <v>130</v>
      </c>
      <c r="B98" s="4"/>
      <c r="C98" s="5"/>
      <c r="D98" s="83" t="s">
        <v>308</v>
      </c>
      <c r="E98" s="91">
        <v>2011</v>
      </c>
      <c r="F98" s="91">
        <v>2011</v>
      </c>
      <c r="G98" s="94"/>
      <c r="H98" s="94"/>
      <c r="I98" s="74"/>
      <c r="J98" s="20"/>
      <c r="K98" s="107"/>
      <c r="L98" s="108" t="s">
        <v>424</v>
      </c>
    </row>
    <row r="99" spans="1:12" x14ac:dyDescent="0.25">
      <c r="A99" s="76" t="s">
        <v>131</v>
      </c>
      <c r="B99" s="4"/>
      <c r="C99" s="5"/>
      <c r="D99" s="83" t="s">
        <v>309</v>
      </c>
      <c r="E99" s="91">
        <v>2011</v>
      </c>
      <c r="F99" s="91">
        <v>2011</v>
      </c>
      <c r="G99" s="94" t="s">
        <v>401</v>
      </c>
      <c r="H99" s="94" t="s">
        <v>402</v>
      </c>
      <c r="I99" s="74"/>
      <c r="J99" s="20"/>
      <c r="K99" s="107"/>
      <c r="L99" s="108"/>
    </row>
    <row r="100" spans="1:12" x14ac:dyDescent="0.25">
      <c r="A100" s="76" t="s">
        <v>132</v>
      </c>
      <c r="B100" s="4"/>
      <c r="C100" s="5"/>
      <c r="D100" s="83" t="s">
        <v>310</v>
      </c>
      <c r="E100" s="91">
        <v>2011</v>
      </c>
      <c r="F100" s="91">
        <v>2011</v>
      </c>
      <c r="G100" s="94"/>
      <c r="H100" s="94" t="s">
        <v>402</v>
      </c>
      <c r="I100" s="74"/>
      <c r="J100" s="20"/>
      <c r="K100" s="107"/>
      <c r="L100" s="108"/>
    </row>
    <row r="101" spans="1:12" x14ac:dyDescent="0.25">
      <c r="A101" s="76" t="s">
        <v>133</v>
      </c>
      <c r="B101" s="4"/>
      <c r="C101" s="5"/>
      <c r="D101" s="83" t="s">
        <v>311</v>
      </c>
      <c r="E101" s="91">
        <v>2011</v>
      </c>
      <c r="F101" s="91">
        <v>2011</v>
      </c>
      <c r="G101" s="94" t="s">
        <v>401</v>
      </c>
      <c r="H101" s="94"/>
      <c r="I101" s="74"/>
      <c r="J101" s="20"/>
      <c r="K101" s="107"/>
      <c r="L101" s="108"/>
    </row>
    <row r="102" spans="1:12" x14ac:dyDescent="0.25">
      <c r="A102" s="76" t="s">
        <v>134</v>
      </c>
      <c r="B102" s="4"/>
      <c r="C102" s="5"/>
      <c r="D102" s="83" t="s">
        <v>312</v>
      </c>
      <c r="E102" s="91">
        <v>2011</v>
      </c>
      <c r="F102" s="91">
        <v>2011</v>
      </c>
      <c r="G102" s="94" t="s">
        <v>401</v>
      </c>
      <c r="H102" s="94"/>
      <c r="I102" s="74"/>
      <c r="J102" s="20"/>
      <c r="K102" s="107"/>
      <c r="L102" s="108"/>
    </row>
    <row r="103" spans="1:12" x14ac:dyDescent="0.25">
      <c r="A103" s="76" t="s">
        <v>135</v>
      </c>
      <c r="B103" s="4"/>
      <c r="C103" s="5"/>
      <c r="D103" s="83" t="s">
        <v>313</v>
      </c>
      <c r="E103" s="91">
        <v>2011</v>
      </c>
      <c r="F103" s="91">
        <v>2011</v>
      </c>
      <c r="G103" s="94" t="s">
        <v>401</v>
      </c>
      <c r="H103" s="94"/>
      <c r="I103" s="74"/>
      <c r="J103" s="20"/>
      <c r="K103" s="107"/>
      <c r="L103" s="108"/>
    </row>
    <row r="104" spans="1:12" s="18" customFormat="1" x14ac:dyDescent="0.25">
      <c r="A104" s="76" t="s">
        <v>136</v>
      </c>
      <c r="B104" s="16"/>
      <c r="C104" s="17"/>
      <c r="D104" s="83" t="s">
        <v>314</v>
      </c>
      <c r="E104" s="91">
        <v>2011</v>
      </c>
      <c r="F104" s="91">
        <v>2011</v>
      </c>
      <c r="G104" s="94"/>
      <c r="H104" s="94" t="s">
        <v>402</v>
      </c>
      <c r="I104" s="100"/>
      <c r="J104" s="20"/>
      <c r="K104" s="106"/>
      <c r="L104" s="108"/>
    </row>
    <row r="105" spans="1:12" s="18" customFormat="1" x14ac:dyDescent="0.25">
      <c r="A105" s="76" t="s">
        <v>137</v>
      </c>
      <c r="B105" s="16"/>
      <c r="C105" s="17"/>
      <c r="D105" s="83" t="s">
        <v>315</v>
      </c>
      <c r="E105" s="91">
        <v>2011</v>
      </c>
      <c r="F105" s="91">
        <v>2011</v>
      </c>
      <c r="G105" s="94" t="s">
        <v>401</v>
      </c>
      <c r="H105" s="94"/>
      <c r="I105" s="101"/>
      <c r="J105" s="21"/>
      <c r="K105" s="106"/>
      <c r="L105" s="108"/>
    </row>
    <row r="106" spans="1:12" s="18" customFormat="1" x14ac:dyDescent="0.25">
      <c r="A106" s="76" t="s">
        <v>138</v>
      </c>
      <c r="B106" s="16"/>
      <c r="C106" s="17"/>
      <c r="D106" s="83" t="s">
        <v>316</v>
      </c>
      <c r="E106" s="91">
        <v>2011</v>
      </c>
      <c r="F106" s="91">
        <v>2011</v>
      </c>
      <c r="G106" s="94"/>
      <c r="H106" s="94" t="s">
        <v>402</v>
      </c>
      <c r="I106" s="102"/>
      <c r="J106" s="21"/>
      <c r="K106" s="106"/>
      <c r="L106" s="108"/>
    </row>
    <row r="107" spans="1:12" s="18" customFormat="1" x14ac:dyDescent="0.25">
      <c r="A107" s="76" t="s">
        <v>139</v>
      </c>
      <c r="B107" s="16"/>
      <c r="C107" s="17"/>
      <c r="D107" s="83" t="s">
        <v>317</v>
      </c>
      <c r="E107" s="91">
        <v>2011</v>
      </c>
      <c r="F107" s="91">
        <v>2011</v>
      </c>
      <c r="G107" s="94"/>
      <c r="H107" s="94"/>
      <c r="I107" s="101"/>
      <c r="J107" s="21"/>
      <c r="K107" s="106"/>
      <c r="L107" s="108"/>
    </row>
    <row r="108" spans="1:12" s="18" customFormat="1" x14ac:dyDescent="0.25">
      <c r="A108" s="76" t="s">
        <v>140</v>
      </c>
      <c r="B108" s="16"/>
      <c r="C108" s="17"/>
      <c r="D108" s="83" t="s">
        <v>318</v>
      </c>
      <c r="E108" s="91">
        <v>2011</v>
      </c>
      <c r="F108" s="91">
        <v>2011</v>
      </c>
      <c r="G108" s="94"/>
      <c r="H108" s="94" t="s">
        <v>402</v>
      </c>
      <c r="I108" s="101"/>
      <c r="J108" s="21"/>
      <c r="K108" s="106"/>
      <c r="L108" s="108"/>
    </row>
    <row r="109" spans="1:12" s="18" customFormat="1" x14ac:dyDescent="0.25">
      <c r="A109" s="76" t="s">
        <v>141</v>
      </c>
      <c r="B109" s="16"/>
      <c r="C109" s="17"/>
      <c r="D109" s="83" t="s">
        <v>319</v>
      </c>
      <c r="E109" s="91">
        <v>2011</v>
      </c>
      <c r="F109" s="91">
        <v>2011</v>
      </c>
      <c r="G109" s="94"/>
      <c r="H109" s="94" t="s">
        <v>402</v>
      </c>
      <c r="I109" s="101"/>
      <c r="J109" s="21"/>
      <c r="K109" s="106"/>
      <c r="L109" s="108"/>
    </row>
    <row r="110" spans="1:12" s="18" customFormat="1" x14ac:dyDescent="0.25">
      <c r="A110" s="76" t="s">
        <v>142</v>
      </c>
      <c r="B110" s="16"/>
      <c r="C110" s="17"/>
      <c r="D110" s="83" t="s">
        <v>320</v>
      </c>
      <c r="E110" s="91">
        <v>2011</v>
      </c>
      <c r="F110" s="91">
        <v>2011</v>
      </c>
      <c r="G110" s="94"/>
      <c r="H110" s="94" t="s">
        <v>402</v>
      </c>
      <c r="I110" s="101"/>
      <c r="J110" s="21"/>
      <c r="K110" s="106"/>
      <c r="L110" s="108"/>
    </row>
    <row r="111" spans="1:12" s="18" customFormat="1" x14ac:dyDescent="0.25">
      <c r="A111" s="76" t="s">
        <v>143</v>
      </c>
      <c r="B111" s="16"/>
      <c r="C111" s="17"/>
      <c r="D111" s="83" t="s">
        <v>321</v>
      </c>
      <c r="E111" s="91">
        <v>2011</v>
      </c>
      <c r="F111" s="91">
        <v>2011</v>
      </c>
      <c r="G111" s="94"/>
      <c r="H111" s="94" t="s">
        <v>402</v>
      </c>
      <c r="I111" s="101"/>
      <c r="J111" s="21"/>
      <c r="K111" s="106"/>
      <c r="L111" s="108" t="s">
        <v>426</v>
      </c>
    </row>
    <row r="112" spans="1:12" s="18" customFormat="1" x14ac:dyDescent="0.25">
      <c r="A112" s="76" t="s">
        <v>144</v>
      </c>
      <c r="B112" s="16"/>
      <c r="C112" s="17"/>
      <c r="D112" s="83" t="s">
        <v>322</v>
      </c>
      <c r="E112" s="91">
        <v>2011</v>
      </c>
      <c r="F112" s="91">
        <v>2011</v>
      </c>
      <c r="G112" s="94" t="s">
        <v>401</v>
      </c>
      <c r="H112" s="94"/>
      <c r="I112" s="101"/>
      <c r="J112" s="21"/>
      <c r="K112" s="106"/>
      <c r="L112" s="108"/>
    </row>
    <row r="113" spans="1:12" s="18" customFormat="1" x14ac:dyDescent="0.25">
      <c r="A113" s="76" t="s">
        <v>145</v>
      </c>
      <c r="B113" s="16"/>
      <c r="C113" s="17"/>
      <c r="D113" s="83" t="s">
        <v>323</v>
      </c>
      <c r="E113" s="91">
        <v>2011</v>
      </c>
      <c r="F113" s="91">
        <v>2011</v>
      </c>
      <c r="G113" s="94"/>
      <c r="H113" s="94" t="s">
        <v>402</v>
      </c>
      <c r="I113" s="101"/>
      <c r="J113" s="21"/>
      <c r="K113" s="106"/>
      <c r="L113" s="108"/>
    </row>
    <row r="114" spans="1:12" ht="16.5" customHeight="1" x14ac:dyDescent="0.25">
      <c r="A114" s="76" t="s">
        <v>146</v>
      </c>
      <c r="B114" s="4"/>
      <c r="C114" s="5"/>
      <c r="D114" s="83" t="s">
        <v>324</v>
      </c>
      <c r="E114" s="91">
        <v>2011</v>
      </c>
      <c r="F114" s="91">
        <v>2011</v>
      </c>
      <c r="G114" s="94" t="s">
        <v>401</v>
      </c>
      <c r="H114" s="94"/>
      <c r="I114" s="74"/>
      <c r="J114" s="20"/>
      <c r="K114" s="107"/>
      <c r="L114" s="108"/>
    </row>
    <row r="115" spans="1:12" s="18" customFormat="1" x14ac:dyDescent="0.25">
      <c r="A115" s="76" t="s">
        <v>147</v>
      </c>
      <c r="B115" s="16"/>
      <c r="C115" s="17"/>
      <c r="D115" s="83" t="s">
        <v>325</v>
      </c>
      <c r="E115" s="91">
        <v>2011</v>
      </c>
      <c r="F115" s="91">
        <v>2011</v>
      </c>
      <c r="G115" s="94"/>
      <c r="H115" s="94" t="s">
        <v>402</v>
      </c>
      <c r="I115" s="101"/>
      <c r="J115" s="21"/>
      <c r="K115" s="106"/>
      <c r="L115" s="108"/>
    </row>
    <row r="116" spans="1:12" x14ac:dyDescent="0.25">
      <c r="A116" s="76" t="s">
        <v>148</v>
      </c>
      <c r="B116" s="4"/>
      <c r="C116" s="5"/>
      <c r="D116" s="83" t="s">
        <v>326</v>
      </c>
      <c r="E116" s="91">
        <v>2011</v>
      </c>
      <c r="F116" s="91">
        <v>2011</v>
      </c>
      <c r="G116" s="94"/>
      <c r="H116" s="94" t="s">
        <v>402</v>
      </c>
      <c r="I116" s="74"/>
      <c r="J116" s="20"/>
      <c r="K116" s="106"/>
      <c r="L116" s="108"/>
    </row>
    <row r="117" spans="1:12" s="18" customFormat="1" x14ac:dyDescent="0.25">
      <c r="A117" s="76" t="s">
        <v>149</v>
      </c>
      <c r="B117" s="42"/>
      <c r="C117" s="43"/>
      <c r="D117" s="83" t="s">
        <v>327</v>
      </c>
      <c r="E117" s="91">
        <v>2011</v>
      </c>
      <c r="F117" s="91">
        <v>2011</v>
      </c>
      <c r="G117" s="94"/>
      <c r="H117" s="94" t="s">
        <v>402</v>
      </c>
      <c r="I117" s="103"/>
      <c r="J117" s="21"/>
      <c r="K117" s="106"/>
      <c r="L117" s="108"/>
    </row>
    <row r="118" spans="1:12" x14ac:dyDescent="0.25">
      <c r="A118" s="32"/>
      <c r="B118" s="9"/>
      <c r="C118" s="9"/>
      <c r="D118" s="9"/>
      <c r="E118" s="37"/>
      <c r="F118" s="37"/>
      <c r="G118" s="9"/>
      <c r="H118" s="9"/>
      <c r="I118" s="9"/>
      <c r="J118" s="9"/>
      <c r="K118" s="9"/>
      <c r="L118" s="9"/>
    </row>
    <row r="119" spans="1:12" ht="31.5" x14ac:dyDescent="0.25">
      <c r="A119" s="75" t="s">
        <v>150</v>
      </c>
      <c r="B119" s="28"/>
      <c r="C119" s="28"/>
      <c r="D119" s="85"/>
      <c r="E119" s="91"/>
      <c r="F119" s="91"/>
      <c r="G119" s="74" t="s">
        <v>405</v>
      </c>
      <c r="H119" s="74"/>
      <c r="I119" s="100" t="s">
        <v>432</v>
      </c>
      <c r="J119" s="20"/>
      <c r="K119" s="106"/>
      <c r="L119" s="110"/>
    </row>
    <row r="120" spans="1:12" x14ac:dyDescent="0.25">
      <c r="A120" s="76" t="s">
        <v>151</v>
      </c>
      <c r="B120" s="33"/>
      <c r="C120" s="34"/>
      <c r="D120" s="83" t="s">
        <v>328</v>
      </c>
      <c r="E120" s="91">
        <v>2011</v>
      </c>
      <c r="F120" s="91">
        <v>2011</v>
      </c>
      <c r="G120" s="94" t="s">
        <v>401</v>
      </c>
      <c r="H120" s="94" t="s">
        <v>402</v>
      </c>
      <c r="I120" s="74"/>
      <c r="J120" s="20"/>
      <c r="K120" s="106"/>
      <c r="L120" s="108"/>
    </row>
    <row r="121" spans="1:12" x14ac:dyDescent="0.25">
      <c r="A121" s="76" t="s">
        <v>152</v>
      </c>
      <c r="B121" s="4"/>
      <c r="C121" s="5"/>
      <c r="D121" s="83" t="s">
        <v>329</v>
      </c>
      <c r="E121" s="91">
        <v>2011</v>
      </c>
      <c r="F121" s="91">
        <v>2011</v>
      </c>
      <c r="G121" s="94" t="s">
        <v>401</v>
      </c>
      <c r="H121" s="94" t="s">
        <v>402</v>
      </c>
      <c r="I121" s="74"/>
      <c r="J121" s="20"/>
      <c r="K121" s="106"/>
      <c r="L121" s="108"/>
    </row>
    <row r="122" spans="1:12" x14ac:dyDescent="0.25">
      <c r="A122" s="76" t="s">
        <v>153</v>
      </c>
      <c r="B122" s="4"/>
      <c r="C122" s="5"/>
      <c r="D122" s="83" t="s">
        <v>330</v>
      </c>
      <c r="E122" s="91">
        <v>2011</v>
      </c>
      <c r="F122" s="91">
        <v>2011</v>
      </c>
      <c r="G122" s="94"/>
      <c r="H122" s="94" t="s">
        <v>402</v>
      </c>
      <c r="I122" s="74"/>
      <c r="J122" s="20"/>
      <c r="K122" s="106"/>
      <c r="L122" s="108"/>
    </row>
    <row r="123" spans="1:12" x14ac:dyDescent="0.25">
      <c r="A123" s="76" t="s">
        <v>154</v>
      </c>
      <c r="B123" s="4"/>
      <c r="C123" s="5"/>
      <c r="D123" s="83" t="s">
        <v>331</v>
      </c>
      <c r="E123" s="91">
        <v>2011</v>
      </c>
      <c r="F123" s="91">
        <v>2011</v>
      </c>
      <c r="G123" s="94" t="s">
        <v>401</v>
      </c>
      <c r="H123" s="94" t="s">
        <v>402</v>
      </c>
      <c r="I123" s="74"/>
      <c r="J123" s="20"/>
      <c r="K123" s="106"/>
      <c r="L123" s="108"/>
    </row>
    <row r="124" spans="1:12" x14ac:dyDescent="0.25">
      <c r="A124" s="76" t="s">
        <v>155</v>
      </c>
      <c r="B124" s="4"/>
      <c r="C124" s="5"/>
      <c r="D124" s="83" t="s">
        <v>332</v>
      </c>
      <c r="E124" s="91">
        <v>2011</v>
      </c>
      <c r="F124" s="91">
        <v>2011</v>
      </c>
      <c r="G124" s="94" t="s">
        <v>401</v>
      </c>
      <c r="H124" s="94" t="s">
        <v>402</v>
      </c>
      <c r="I124" s="74"/>
      <c r="J124" s="20"/>
      <c r="K124" s="106"/>
      <c r="L124" s="108"/>
    </row>
    <row r="125" spans="1:12" s="15" customFormat="1" ht="23.25" customHeight="1" x14ac:dyDescent="0.25">
      <c r="A125" s="76" t="s">
        <v>156</v>
      </c>
      <c r="B125" s="13"/>
      <c r="C125" s="14"/>
      <c r="D125" s="83" t="s">
        <v>333</v>
      </c>
      <c r="E125" s="91">
        <v>2011</v>
      </c>
      <c r="F125" s="91">
        <v>2011</v>
      </c>
      <c r="G125" s="94"/>
      <c r="H125" s="94" t="s">
        <v>402</v>
      </c>
      <c r="I125" s="103"/>
      <c r="J125" s="22"/>
      <c r="K125" s="106"/>
      <c r="L125" s="108"/>
    </row>
    <row r="126" spans="1:12" s="18" customFormat="1" x14ac:dyDescent="0.25">
      <c r="A126" s="76" t="s">
        <v>157</v>
      </c>
      <c r="B126" s="16"/>
      <c r="C126" s="17"/>
      <c r="D126" s="83" t="s">
        <v>334</v>
      </c>
      <c r="E126" s="91">
        <v>2011</v>
      </c>
      <c r="F126" s="91">
        <v>2011</v>
      </c>
      <c r="G126" s="94" t="s">
        <v>401</v>
      </c>
      <c r="H126" s="94" t="s">
        <v>402</v>
      </c>
      <c r="I126" s="101"/>
      <c r="J126" s="21"/>
      <c r="K126" s="106"/>
      <c r="L126" s="108"/>
    </row>
    <row r="127" spans="1:12" x14ac:dyDescent="0.25">
      <c r="A127" s="76" t="s">
        <v>158</v>
      </c>
      <c r="B127" s="4"/>
      <c r="C127" s="5"/>
      <c r="D127" s="83" t="s">
        <v>335</v>
      </c>
      <c r="E127" s="91">
        <v>2011</v>
      </c>
      <c r="F127" s="91">
        <v>2011</v>
      </c>
      <c r="G127" s="94" t="s">
        <v>401</v>
      </c>
      <c r="H127" s="94" t="s">
        <v>402</v>
      </c>
      <c r="I127" s="74"/>
      <c r="J127" s="20"/>
      <c r="K127" s="106"/>
      <c r="L127" s="108"/>
    </row>
    <row r="128" spans="1:12" x14ac:dyDescent="0.25">
      <c r="A128" s="76" t="s">
        <v>159</v>
      </c>
      <c r="B128" s="4"/>
      <c r="C128" s="5"/>
      <c r="D128" s="83" t="s">
        <v>336</v>
      </c>
      <c r="E128" s="91">
        <v>2011</v>
      </c>
      <c r="F128" s="91">
        <v>2011</v>
      </c>
      <c r="G128" s="94" t="s">
        <v>401</v>
      </c>
      <c r="H128" s="94" t="s">
        <v>402</v>
      </c>
      <c r="I128" s="74"/>
      <c r="J128" s="20"/>
      <c r="K128" s="106"/>
      <c r="L128" s="108"/>
    </row>
    <row r="129" spans="1:12" x14ac:dyDescent="0.25">
      <c r="A129" s="76" t="s">
        <v>160</v>
      </c>
      <c r="B129" s="4"/>
      <c r="C129" s="5"/>
      <c r="D129" s="83" t="s">
        <v>337</v>
      </c>
      <c r="E129" s="91">
        <v>2011</v>
      </c>
      <c r="F129" s="91">
        <v>2011</v>
      </c>
      <c r="G129" s="94" t="s">
        <v>401</v>
      </c>
      <c r="H129" s="94" t="s">
        <v>402</v>
      </c>
      <c r="I129" s="74"/>
      <c r="J129" s="20"/>
      <c r="K129" s="106"/>
      <c r="L129" s="108"/>
    </row>
    <row r="130" spans="1:12" ht="26.25" x14ac:dyDescent="0.25">
      <c r="A130" s="76" t="s">
        <v>161</v>
      </c>
      <c r="B130" s="4"/>
      <c r="C130" s="5"/>
      <c r="D130" s="83" t="s">
        <v>338</v>
      </c>
      <c r="E130" s="91">
        <v>2011</v>
      </c>
      <c r="F130" s="91">
        <v>2011</v>
      </c>
      <c r="G130" s="94" t="s">
        <v>401</v>
      </c>
      <c r="H130" s="82"/>
      <c r="I130" s="74"/>
      <c r="J130" s="20"/>
      <c r="K130" s="106"/>
      <c r="L130" s="108" t="s">
        <v>413</v>
      </c>
    </row>
    <row r="131" spans="1:12" x14ac:dyDescent="0.25">
      <c r="A131" s="76" t="s">
        <v>162</v>
      </c>
      <c r="B131" s="4"/>
      <c r="C131" s="5"/>
      <c r="D131" s="83" t="s">
        <v>339</v>
      </c>
      <c r="E131" s="91">
        <v>2011</v>
      </c>
      <c r="F131" s="91">
        <v>2011</v>
      </c>
      <c r="G131" s="94"/>
      <c r="H131" s="94" t="s">
        <v>402</v>
      </c>
      <c r="I131" s="74"/>
      <c r="J131" s="20"/>
      <c r="K131" s="106"/>
      <c r="L131" s="108"/>
    </row>
    <row r="132" spans="1:12" x14ac:dyDescent="0.25">
      <c r="A132" s="76" t="s">
        <v>163</v>
      </c>
      <c r="B132" s="4"/>
      <c r="C132" s="5"/>
      <c r="D132" s="83" t="s">
        <v>340</v>
      </c>
      <c r="E132" s="91">
        <v>2011</v>
      </c>
      <c r="F132" s="91">
        <v>2011</v>
      </c>
      <c r="G132" s="94" t="s">
        <v>401</v>
      </c>
      <c r="H132" s="94" t="s">
        <v>402</v>
      </c>
      <c r="I132" s="74"/>
      <c r="J132" s="20"/>
      <c r="K132" s="106"/>
      <c r="L132" s="108"/>
    </row>
    <row r="133" spans="1:12" x14ac:dyDescent="0.25">
      <c r="A133" s="76" t="s">
        <v>164</v>
      </c>
      <c r="B133" s="4"/>
      <c r="C133" s="5"/>
      <c r="D133" s="83" t="s">
        <v>341</v>
      </c>
      <c r="E133" s="91">
        <v>2011</v>
      </c>
      <c r="F133" s="91">
        <v>2011</v>
      </c>
      <c r="G133" s="94" t="s">
        <v>401</v>
      </c>
      <c r="H133" s="94" t="s">
        <v>402</v>
      </c>
      <c r="I133" s="74"/>
      <c r="J133" s="20"/>
      <c r="K133" s="106"/>
      <c r="L133" s="108"/>
    </row>
    <row r="134" spans="1:12" x14ac:dyDescent="0.25">
      <c r="A134" s="76" t="s">
        <v>165</v>
      </c>
      <c r="B134" s="40"/>
      <c r="C134" s="41"/>
      <c r="D134" s="83" t="s">
        <v>342</v>
      </c>
      <c r="E134" s="91">
        <v>2011</v>
      </c>
      <c r="F134" s="91">
        <v>2011</v>
      </c>
      <c r="G134" s="94" t="s">
        <v>401</v>
      </c>
      <c r="H134" s="94" t="s">
        <v>402</v>
      </c>
      <c r="I134" s="74"/>
      <c r="J134" s="20"/>
      <c r="K134" s="106"/>
      <c r="L134" s="108"/>
    </row>
    <row r="135" spans="1:12" s="15" customFormat="1" x14ac:dyDescent="0.25">
      <c r="A135" s="32"/>
      <c r="B135" s="9"/>
      <c r="C135" s="9"/>
      <c r="D135" s="9"/>
      <c r="E135" s="37"/>
      <c r="F135" s="37"/>
      <c r="G135" s="9"/>
      <c r="H135" s="9"/>
      <c r="I135" s="9"/>
      <c r="J135" s="9"/>
      <c r="K135" s="9"/>
      <c r="L135" s="9"/>
    </row>
    <row r="136" spans="1:12" s="18" customFormat="1" ht="15.75" x14ac:dyDescent="0.25">
      <c r="A136" s="75" t="s">
        <v>166</v>
      </c>
      <c r="B136" s="25"/>
      <c r="C136" s="25"/>
      <c r="D136" s="85"/>
      <c r="E136" s="91"/>
      <c r="F136" s="91"/>
      <c r="G136" s="74" t="s">
        <v>406</v>
      </c>
      <c r="H136" s="74"/>
      <c r="I136" s="100" t="s">
        <v>432</v>
      </c>
      <c r="J136" s="21"/>
      <c r="K136" s="106"/>
      <c r="L136" s="110"/>
    </row>
    <row r="137" spans="1:12" x14ac:dyDescent="0.25">
      <c r="A137" s="76" t="s">
        <v>167</v>
      </c>
      <c r="B137" s="26"/>
      <c r="C137" s="27"/>
      <c r="D137" s="83" t="s">
        <v>343</v>
      </c>
      <c r="E137" s="91">
        <v>2011</v>
      </c>
      <c r="F137" s="91">
        <v>2011</v>
      </c>
      <c r="G137" s="94" t="s">
        <v>401</v>
      </c>
      <c r="H137" s="82"/>
      <c r="I137" s="74"/>
      <c r="J137" s="20"/>
      <c r="K137" s="107"/>
      <c r="L137" s="108"/>
    </row>
    <row r="138" spans="1:12" s="18" customFormat="1" x14ac:dyDescent="0.25">
      <c r="A138" s="76" t="s">
        <v>168</v>
      </c>
      <c r="B138" s="16"/>
      <c r="C138" s="17"/>
      <c r="D138" s="83" t="s">
        <v>344</v>
      </c>
      <c r="E138" s="91">
        <v>2011</v>
      </c>
      <c r="F138" s="91">
        <v>2011</v>
      </c>
      <c r="G138" s="94" t="s">
        <v>401</v>
      </c>
      <c r="H138" s="82"/>
      <c r="I138" s="101"/>
      <c r="J138" s="21"/>
      <c r="K138" s="106"/>
      <c r="L138" s="108"/>
    </row>
    <row r="139" spans="1:12" x14ac:dyDescent="0.25">
      <c r="A139" s="76" t="s">
        <v>169</v>
      </c>
      <c r="B139" s="4"/>
      <c r="C139" s="5"/>
      <c r="D139" s="83" t="s">
        <v>345</v>
      </c>
      <c r="E139" s="91">
        <v>2011</v>
      </c>
      <c r="F139" s="91">
        <v>2011</v>
      </c>
      <c r="G139" s="94" t="s">
        <v>401</v>
      </c>
      <c r="H139" s="82"/>
      <c r="I139" s="74"/>
      <c r="J139" s="20"/>
      <c r="K139" s="107"/>
      <c r="L139" s="108" t="s">
        <v>427</v>
      </c>
    </row>
    <row r="140" spans="1:12" x14ac:dyDescent="0.25">
      <c r="A140" s="76" t="s">
        <v>170</v>
      </c>
      <c r="B140" s="4"/>
      <c r="C140" s="5"/>
      <c r="D140" s="83" t="s">
        <v>346</v>
      </c>
      <c r="E140" s="91">
        <v>2011</v>
      </c>
      <c r="F140" s="91">
        <v>2011</v>
      </c>
      <c r="G140" s="94" t="s">
        <v>401</v>
      </c>
      <c r="H140" s="82"/>
      <c r="I140" s="74"/>
      <c r="J140" s="20"/>
      <c r="K140" s="107"/>
      <c r="L140" s="108"/>
    </row>
    <row r="141" spans="1:12" x14ac:dyDescent="0.25">
      <c r="A141" s="76" t="s">
        <v>171</v>
      </c>
      <c r="B141" s="4"/>
      <c r="C141" s="5"/>
      <c r="D141" s="83" t="s">
        <v>347</v>
      </c>
      <c r="E141" s="91">
        <v>2011</v>
      </c>
      <c r="F141" s="91">
        <v>2011</v>
      </c>
      <c r="G141" s="94" t="s">
        <v>401</v>
      </c>
      <c r="H141" s="82"/>
      <c r="I141" s="74"/>
      <c r="J141" s="20"/>
      <c r="K141" s="107"/>
      <c r="L141" s="108"/>
    </row>
    <row r="142" spans="1:12" x14ac:dyDescent="0.25">
      <c r="A142" s="76" t="s">
        <v>172</v>
      </c>
      <c r="B142" s="4"/>
      <c r="C142" s="5"/>
      <c r="D142" s="83" t="s">
        <v>348</v>
      </c>
      <c r="E142" s="91">
        <v>2011</v>
      </c>
      <c r="F142" s="91">
        <v>2011</v>
      </c>
      <c r="G142" s="94" t="s">
        <v>401</v>
      </c>
      <c r="H142" s="82"/>
      <c r="I142" s="74"/>
      <c r="J142" s="20"/>
      <c r="K142" s="107"/>
      <c r="L142" s="108"/>
    </row>
    <row r="143" spans="1:12" x14ac:dyDescent="0.25">
      <c r="A143" s="76" t="s">
        <v>173</v>
      </c>
      <c r="B143" s="4"/>
      <c r="C143" s="5"/>
      <c r="D143" s="83" t="s">
        <v>349</v>
      </c>
      <c r="E143" s="91">
        <v>2011</v>
      </c>
      <c r="F143" s="91">
        <v>2011</v>
      </c>
      <c r="G143" s="94" t="s">
        <v>401</v>
      </c>
      <c r="H143" s="82"/>
      <c r="I143" s="74"/>
      <c r="J143" s="20"/>
      <c r="K143" s="107"/>
      <c r="L143" s="108"/>
    </row>
    <row r="144" spans="1:12" x14ac:dyDescent="0.25">
      <c r="A144" s="76" t="s">
        <v>174</v>
      </c>
      <c r="B144" s="4"/>
      <c r="C144" s="5"/>
      <c r="D144" s="83" t="s">
        <v>350</v>
      </c>
      <c r="E144" s="91">
        <v>2011</v>
      </c>
      <c r="F144" s="91">
        <v>2011</v>
      </c>
      <c r="G144" s="94" t="s">
        <v>401</v>
      </c>
      <c r="H144" s="82"/>
      <c r="I144" s="74"/>
      <c r="J144" s="20"/>
      <c r="K144" s="107"/>
      <c r="L144" s="108"/>
    </row>
    <row r="145" spans="1:12" x14ac:dyDescent="0.25">
      <c r="A145" s="76" t="s">
        <v>175</v>
      </c>
      <c r="B145" s="4"/>
      <c r="C145" s="5"/>
      <c r="D145" s="83" t="s">
        <v>351</v>
      </c>
      <c r="E145" s="91">
        <v>2011</v>
      </c>
      <c r="F145" s="91">
        <v>2011</v>
      </c>
      <c r="G145" s="94" t="s">
        <v>401</v>
      </c>
      <c r="H145" s="82"/>
      <c r="I145" s="74"/>
      <c r="J145" s="20"/>
      <c r="K145" s="107"/>
      <c r="L145" s="108" t="s">
        <v>428</v>
      </c>
    </row>
    <row r="146" spans="1:12" x14ac:dyDescent="0.25">
      <c r="A146" s="76" t="s">
        <v>176</v>
      </c>
      <c r="B146" s="4"/>
      <c r="C146" s="5"/>
      <c r="D146" s="83" t="s">
        <v>352</v>
      </c>
      <c r="E146" s="91">
        <v>2011</v>
      </c>
      <c r="F146" s="91">
        <v>2011</v>
      </c>
      <c r="G146" s="94" t="s">
        <v>401</v>
      </c>
      <c r="H146" s="82"/>
      <c r="I146" s="74"/>
      <c r="J146" s="20"/>
      <c r="K146" s="107"/>
      <c r="L146" s="108"/>
    </row>
    <row r="147" spans="1:12" x14ac:dyDescent="0.25">
      <c r="A147" s="76" t="s">
        <v>177</v>
      </c>
      <c r="B147" s="4"/>
      <c r="C147" s="5"/>
      <c r="D147" s="83" t="s">
        <v>353</v>
      </c>
      <c r="E147" s="91">
        <v>2011</v>
      </c>
      <c r="F147" s="91">
        <v>2011</v>
      </c>
      <c r="G147" s="94" t="s">
        <v>401</v>
      </c>
      <c r="H147" s="82"/>
      <c r="I147" s="74"/>
      <c r="J147" s="20"/>
      <c r="K147" s="107"/>
      <c r="L147" s="108"/>
    </row>
    <row r="148" spans="1:12" s="18" customFormat="1" x14ac:dyDescent="0.25">
      <c r="A148" s="76" t="s">
        <v>178</v>
      </c>
      <c r="B148" s="16"/>
      <c r="C148" s="17"/>
      <c r="D148" s="83" t="s">
        <v>354</v>
      </c>
      <c r="E148" s="91">
        <v>2011</v>
      </c>
      <c r="F148" s="91">
        <v>2011</v>
      </c>
      <c r="G148" s="94" t="s">
        <v>401</v>
      </c>
      <c r="H148" s="82"/>
      <c r="I148" s="100"/>
      <c r="J148" s="20"/>
      <c r="K148" s="106"/>
      <c r="L148" s="108"/>
    </row>
    <row r="149" spans="1:12" s="18" customFormat="1" x14ac:dyDescent="0.25">
      <c r="A149" s="76" t="s">
        <v>179</v>
      </c>
      <c r="B149" s="42"/>
      <c r="C149" s="43"/>
      <c r="D149" s="83" t="s">
        <v>355</v>
      </c>
      <c r="E149" s="91">
        <v>2011</v>
      </c>
      <c r="F149" s="91">
        <v>2011</v>
      </c>
      <c r="G149" s="94" t="s">
        <v>401</v>
      </c>
      <c r="H149" s="94" t="s">
        <v>402</v>
      </c>
      <c r="I149" s="101"/>
      <c r="J149" s="21"/>
      <c r="K149" s="106"/>
      <c r="L149" s="108"/>
    </row>
    <row r="150" spans="1:12" s="18" customFormat="1" x14ac:dyDescent="0.25">
      <c r="A150" s="32"/>
      <c r="B150" s="9"/>
      <c r="C150" s="9"/>
      <c r="D150" s="9"/>
      <c r="E150" s="37"/>
      <c r="F150" s="37"/>
      <c r="G150" s="9"/>
      <c r="H150" s="9"/>
      <c r="I150" s="9"/>
      <c r="J150" s="9"/>
      <c r="K150" s="9"/>
      <c r="L150" s="9"/>
    </row>
    <row r="151" spans="1:12" s="18" customFormat="1" ht="15.75" x14ac:dyDescent="0.25">
      <c r="A151" s="75" t="s">
        <v>180</v>
      </c>
      <c r="B151" s="25"/>
      <c r="C151" s="25"/>
      <c r="D151" s="85"/>
      <c r="E151" s="91"/>
      <c r="F151" s="91"/>
      <c r="G151" s="74"/>
      <c r="H151" s="74"/>
      <c r="I151" s="101"/>
      <c r="J151" s="21"/>
      <c r="K151" s="106"/>
      <c r="L151" s="110"/>
    </row>
    <row r="152" spans="1:12" s="18" customFormat="1" ht="26.25" x14ac:dyDescent="0.25">
      <c r="A152" s="76" t="s">
        <v>181</v>
      </c>
      <c r="B152" s="23"/>
      <c r="C152" s="24"/>
      <c r="D152" s="83" t="s">
        <v>356</v>
      </c>
      <c r="E152" s="91">
        <v>2011</v>
      </c>
      <c r="F152" s="91">
        <v>2011</v>
      </c>
      <c r="G152" s="94"/>
      <c r="H152" s="94" t="s">
        <v>402</v>
      </c>
      <c r="I152" s="101"/>
      <c r="J152" s="21"/>
      <c r="K152" s="106" t="s">
        <v>411</v>
      </c>
      <c r="L152" s="108"/>
    </row>
    <row r="153" spans="1:12" s="18" customFormat="1" ht="26.25" x14ac:dyDescent="0.25">
      <c r="A153" s="76" t="s">
        <v>182</v>
      </c>
      <c r="B153" s="42"/>
      <c r="C153" s="43"/>
      <c r="D153" s="83" t="s">
        <v>357</v>
      </c>
      <c r="E153" s="91">
        <v>2011</v>
      </c>
      <c r="F153" s="91">
        <v>2011</v>
      </c>
      <c r="G153" s="94"/>
      <c r="H153" s="94" t="s">
        <v>402</v>
      </c>
      <c r="I153" s="101"/>
      <c r="J153" s="21"/>
      <c r="K153" s="106" t="s">
        <v>412</v>
      </c>
      <c r="L153" s="108"/>
    </row>
    <row r="154" spans="1:12" s="18" customFormat="1" x14ac:dyDescent="0.25">
      <c r="A154" s="32"/>
      <c r="B154" s="9"/>
      <c r="C154" s="9"/>
      <c r="D154" s="9"/>
      <c r="E154" s="37"/>
      <c r="F154" s="37"/>
      <c r="G154" s="9"/>
      <c r="H154" s="9"/>
      <c r="I154" s="9"/>
      <c r="J154" s="9"/>
      <c r="K154" s="9"/>
      <c r="L154" s="9"/>
    </row>
    <row r="155" spans="1:12" s="18" customFormat="1" ht="31.5" x14ac:dyDescent="0.25">
      <c r="A155" s="75" t="s">
        <v>183</v>
      </c>
      <c r="B155" s="25"/>
      <c r="C155" s="25"/>
      <c r="D155" s="85"/>
      <c r="E155" s="90"/>
      <c r="F155" s="90"/>
      <c r="G155" s="74" t="s">
        <v>405</v>
      </c>
      <c r="H155" s="74"/>
      <c r="I155" s="100" t="s">
        <v>432</v>
      </c>
      <c r="J155" s="21"/>
      <c r="K155" s="106"/>
      <c r="L155" s="110"/>
    </row>
    <row r="156" spans="1:12" ht="16.5" customHeight="1" x14ac:dyDescent="0.25">
      <c r="A156" s="76" t="s">
        <v>184</v>
      </c>
      <c r="B156" s="26"/>
      <c r="C156" s="27"/>
      <c r="D156" s="83" t="s">
        <v>358</v>
      </c>
      <c r="E156" s="91">
        <v>2011</v>
      </c>
      <c r="F156" s="91">
        <v>2011</v>
      </c>
      <c r="G156" s="94"/>
      <c r="H156" s="94" t="s">
        <v>402</v>
      </c>
      <c r="I156" s="101"/>
      <c r="J156" s="20"/>
      <c r="K156" s="107"/>
      <c r="L156" s="108"/>
    </row>
    <row r="157" spans="1:12" s="18" customFormat="1" x14ac:dyDescent="0.25">
      <c r="A157" s="76" t="s">
        <v>185</v>
      </c>
      <c r="B157" s="16"/>
      <c r="C157" s="17"/>
      <c r="D157" s="83" t="s">
        <v>359</v>
      </c>
      <c r="E157" s="91">
        <v>2011</v>
      </c>
      <c r="F157" s="91">
        <v>2011</v>
      </c>
      <c r="G157" s="94"/>
      <c r="H157" s="94" t="s">
        <v>402</v>
      </c>
      <c r="I157" s="74"/>
      <c r="J157" s="21"/>
      <c r="K157" s="106"/>
      <c r="L157" s="108"/>
    </row>
    <row r="158" spans="1:12" x14ac:dyDescent="0.25">
      <c r="A158" s="76" t="s">
        <v>186</v>
      </c>
      <c r="B158" s="4"/>
      <c r="C158" s="5"/>
      <c r="D158" s="83" t="s">
        <v>360</v>
      </c>
      <c r="E158" s="91">
        <v>2011</v>
      </c>
      <c r="F158" s="91">
        <v>2011</v>
      </c>
      <c r="G158" s="94" t="s">
        <v>401</v>
      </c>
      <c r="H158" s="94" t="s">
        <v>402</v>
      </c>
      <c r="I158" s="103"/>
      <c r="J158" s="20"/>
      <c r="K158" s="106"/>
      <c r="L158" s="108"/>
    </row>
    <row r="159" spans="1:12" s="18" customFormat="1" x14ac:dyDescent="0.25">
      <c r="A159" s="76" t="s">
        <v>187</v>
      </c>
      <c r="B159" s="16"/>
      <c r="C159" s="17"/>
      <c r="D159" s="83" t="s">
        <v>361</v>
      </c>
      <c r="E159" s="91">
        <v>2011</v>
      </c>
      <c r="F159" s="91">
        <v>2011</v>
      </c>
      <c r="G159" s="94"/>
      <c r="H159" s="94" t="s">
        <v>402</v>
      </c>
      <c r="I159" s="103"/>
      <c r="J159" s="21"/>
      <c r="K159" s="106"/>
      <c r="L159" s="108"/>
    </row>
    <row r="160" spans="1:12" s="15" customFormat="1" x14ac:dyDescent="0.25">
      <c r="A160" s="76" t="s">
        <v>188</v>
      </c>
      <c r="B160" s="13"/>
      <c r="C160" s="14"/>
      <c r="D160" s="83" t="s">
        <v>362</v>
      </c>
      <c r="E160" s="91">
        <v>2011</v>
      </c>
      <c r="F160" s="91">
        <v>2011</v>
      </c>
      <c r="G160" s="94" t="s">
        <v>401</v>
      </c>
      <c r="H160" s="94" t="s">
        <v>402</v>
      </c>
      <c r="I160" s="74"/>
      <c r="J160" s="22"/>
      <c r="K160" s="106"/>
      <c r="L160" s="108"/>
    </row>
    <row r="161" spans="1:12" x14ac:dyDescent="0.25">
      <c r="A161" s="76" t="s">
        <v>189</v>
      </c>
      <c r="B161" s="4"/>
      <c r="C161" s="5"/>
      <c r="D161" s="83" t="s">
        <v>363</v>
      </c>
      <c r="E161" s="91">
        <v>2011</v>
      </c>
      <c r="F161" s="91">
        <v>2011</v>
      </c>
      <c r="G161" s="94"/>
      <c r="H161" s="94"/>
      <c r="I161" s="74"/>
      <c r="J161" s="20"/>
      <c r="K161" s="106"/>
      <c r="L161" s="108"/>
    </row>
    <row r="162" spans="1:12" x14ac:dyDescent="0.25">
      <c r="A162" s="76" t="s">
        <v>190</v>
      </c>
      <c r="B162" s="4"/>
      <c r="C162" s="5"/>
      <c r="D162" s="83" t="s">
        <v>364</v>
      </c>
      <c r="E162" s="91">
        <v>2011</v>
      </c>
      <c r="F162" s="91">
        <v>2011</v>
      </c>
      <c r="G162" s="94"/>
      <c r="H162" s="94" t="s">
        <v>402</v>
      </c>
      <c r="I162" s="74"/>
      <c r="J162" s="20"/>
      <c r="K162" s="106"/>
      <c r="L162" s="108"/>
    </row>
    <row r="163" spans="1:12" x14ac:dyDescent="0.25">
      <c r="A163" s="76" t="s">
        <v>191</v>
      </c>
      <c r="B163" s="4"/>
      <c r="C163" s="5"/>
      <c r="D163" s="83" t="s">
        <v>365</v>
      </c>
      <c r="E163" s="91">
        <v>2011</v>
      </c>
      <c r="F163" s="91">
        <v>2011</v>
      </c>
      <c r="G163" s="94" t="s">
        <v>401</v>
      </c>
      <c r="H163" s="94" t="s">
        <v>402</v>
      </c>
      <c r="I163" s="74"/>
      <c r="J163" s="20"/>
      <c r="K163" s="106"/>
      <c r="L163" s="108"/>
    </row>
    <row r="164" spans="1:12" x14ac:dyDescent="0.25">
      <c r="A164" s="76" t="s">
        <v>192</v>
      </c>
      <c r="B164" s="4"/>
      <c r="C164" s="5"/>
      <c r="D164" s="83" t="s">
        <v>366</v>
      </c>
      <c r="E164" s="91">
        <v>2011</v>
      </c>
      <c r="F164" s="91">
        <v>2011</v>
      </c>
      <c r="G164" s="94" t="s">
        <v>401</v>
      </c>
      <c r="H164" s="94" t="s">
        <v>402</v>
      </c>
      <c r="I164" s="74"/>
      <c r="J164" s="20"/>
      <c r="K164" s="106"/>
      <c r="L164" s="108"/>
    </row>
    <row r="165" spans="1:12" x14ac:dyDescent="0.25">
      <c r="A165" s="76" t="s">
        <v>193</v>
      </c>
      <c r="B165" s="4"/>
      <c r="C165" s="5"/>
      <c r="D165" s="83" t="s">
        <v>367</v>
      </c>
      <c r="E165" s="91">
        <v>2011</v>
      </c>
      <c r="F165" s="91">
        <v>2011</v>
      </c>
      <c r="G165" s="94"/>
      <c r="H165" s="94" t="s">
        <v>402</v>
      </c>
      <c r="I165" s="74"/>
      <c r="J165" s="20"/>
      <c r="K165" s="106"/>
      <c r="L165" s="108"/>
    </row>
    <row r="166" spans="1:12" x14ac:dyDescent="0.25">
      <c r="A166" s="76" t="s">
        <v>194</v>
      </c>
      <c r="B166" s="4"/>
      <c r="C166" s="5"/>
      <c r="D166" s="83" t="s">
        <v>368</v>
      </c>
      <c r="E166" s="91">
        <v>2011</v>
      </c>
      <c r="F166" s="91">
        <v>2011</v>
      </c>
      <c r="G166" s="94" t="s">
        <v>401</v>
      </c>
      <c r="H166" s="94" t="s">
        <v>402</v>
      </c>
      <c r="I166" s="74"/>
      <c r="J166" s="20"/>
      <c r="K166" s="106"/>
      <c r="L166" s="108"/>
    </row>
    <row r="167" spans="1:12" x14ac:dyDescent="0.25">
      <c r="A167" s="76" t="s">
        <v>195</v>
      </c>
      <c r="B167" s="4"/>
      <c r="C167" s="5"/>
      <c r="D167" s="83" t="s">
        <v>369</v>
      </c>
      <c r="E167" s="91">
        <v>2011</v>
      </c>
      <c r="F167" s="91">
        <v>2011</v>
      </c>
      <c r="G167" s="94"/>
      <c r="H167" s="94"/>
      <c r="I167" s="103"/>
      <c r="J167" s="20"/>
      <c r="K167" s="106"/>
      <c r="L167" s="108"/>
    </row>
    <row r="168" spans="1:12" s="15" customFormat="1" ht="23.25" customHeight="1" x14ac:dyDescent="0.25">
      <c r="A168" s="76" t="s">
        <v>196</v>
      </c>
      <c r="B168" s="13"/>
      <c r="C168" s="14"/>
      <c r="D168" s="83" t="s">
        <v>370</v>
      </c>
      <c r="E168" s="91">
        <v>2011</v>
      </c>
      <c r="F168" s="91">
        <v>2011</v>
      </c>
      <c r="G168" s="94"/>
      <c r="H168" s="94" t="s">
        <v>402</v>
      </c>
      <c r="I168" s="101"/>
      <c r="J168" s="22"/>
      <c r="K168" s="106" t="s">
        <v>411</v>
      </c>
      <c r="L168" s="108"/>
    </row>
    <row r="169" spans="1:12" s="18" customFormat="1" x14ac:dyDescent="0.25">
      <c r="A169" s="76" t="s">
        <v>197</v>
      </c>
      <c r="B169" s="16"/>
      <c r="C169" s="17"/>
      <c r="D169" s="83" t="s">
        <v>371</v>
      </c>
      <c r="E169" s="91">
        <v>2011</v>
      </c>
      <c r="F169" s="91">
        <v>2011</v>
      </c>
      <c r="G169" s="94"/>
      <c r="H169" s="94" t="s">
        <v>402</v>
      </c>
      <c r="I169" s="74"/>
      <c r="J169" s="21"/>
      <c r="K169" s="106"/>
      <c r="L169" s="108"/>
    </row>
    <row r="170" spans="1:12" x14ac:dyDescent="0.25">
      <c r="A170" s="76" t="s">
        <v>198</v>
      </c>
      <c r="B170" s="4"/>
      <c r="C170" s="5"/>
      <c r="D170" s="83" t="s">
        <v>372</v>
      </c>
      <c r="E170" s="91">
        <v>2011</v>
      </c>
      <c r="F170" s="91">
        <v>2011</v>
      </c>
      <c r="G170" s="94"/>
      <c r="H170" s="94" t="s">
        <v>402</v>
      </c>
      <c r="I170" s="74"/>
      <c r="J170" s="20"/>
      <c r="K170" s="106"/>
      <c r="L170" s="108"/>
    </row>
    <row r="171" spans="1:12" x14ac:dyDescent="0.25">
      <c r="A171" s="76" t="s">
        <v>199</v>
      </c>
      <c r="B171" s="4"/>
      <c r="C171" s="5"/>
      <c r="D171" s="83" t="s">
        <v>373</v>
      </c>
      <c r="E171" s="91">
        <v>2011</v>
      </c>
      <c r="F171" s="91">
        <v>2011</v>
      </c>
      <c r="G171" s="94"/>
      <c r="H171" s="82"/>
      <c r="I171" s="74"/>
      <c r="J171" s="20"/>
      <c r="K171" s="106"/>
      <c r="L171" s="108"/>
    </row>
    <row r="172" spans="1:12" x14ac:dyDescent="0.25">
      <c r="A172" s="76" t="s">
        <v>200</v>
      </c>
      <c r="B172" s="4"/>
      <c r="C172" s="5"/>
      <c r="D172" s="83" t="s">
        <v>374</v>
      </c>
      <c r="E172" s="91">
        <v>2011</v>
      </c>
      <c r="F172" s="91">
        <v>2011</v>
      </c>
      <c r="G172" s="94"/>
      <c r="H172" s="82"/>
      <c r="I172" s="74"/>
      <c r="J172" s="20"/>
      <c r="K172" s="106"/>
      <c r="L172" s="108"/>
    </row>
    <row r="173" spans="1:12" x14ac:dyDescent="0.25">
      <c r="A173" s="76" t="s">
        <v>201</v>
      </c>
      <c r="B173" s="4"/>
      <c r="C173" s="5"/>
      <c r="D173" s="83" t="s">
        <v>375</v>
      </c>
      <c r="E173" s="91">
        <v>2011</v>
      </c>
      <c r="F173" s="91">
        <v>2011</v>
      </c>
      <c r="G173" s="94"/>
      <c r="H173" s="82"/>
      <c r="I173" s="74"/>
      <c r="J173" s="20"/>
      <c r="K173" s="106"/>
      <c r="L173" s="108"/>
    </row>
    <row r="174" spans="1:12" x14ac:dyDescent="0.25">
      <c r="A174" s="76" t="s">
        <v>202</v>
      </c>
      <c r="B174" s="4"/>
      <c r="C174" s="5"/>
      <c r="D174" s="83" t="s">
        <v>376</v>
      </c>
      <c r="E174" s="91">
        <v>2011</v>
      </c>
      <c r="F174" s="91">
        <v>2011</v>
      </c>
      <c r="G174" s="94"/>
      <c r="H174" s="82"/>
      <c r="I174" s="74"/>
      <c r="J174" s="20"/>
      <c r="K174" s="106"/>
      <c r="L174" s="108"/>
    </row>
    <row r="175" spans="1:12" x14ac:dyDescent="0.25">
      <c r="A175" s="76" t="s">
        <v>203</v>
      </c>
      <c r="B175" s="4"/>
      <c r="C175" s="5"/>
      <c r="D175" s="83" t="s">
        <v>377</v>
      </c>
      <c r="E175" s="91">
        <v>2011</v>
      </c>
      <c r="F175" s="91">
        <v>2011</v>
      </c>
      <c r="G175" s="94"/>
      <c r="H175" s="94" t="s">
        <v>402</v>
      </c>
      <c r="I175" s="74"/>
      <c r="J175" s="20"/>
      <c r="K175" s="106"/>
      <c r="L175" s="108"/>
    </row>
    <row r="176" spans="1:12" x14ac:dyDescent="0.25">
      <c r="A176" s="76" t="s">
        <v>204</v>
      </c>
      <c r="B176" s="4"/>
      <c r="C176" s="5"/>
      <c r="D176" s="83" t="s">
        <v>378</v>
      </c>
      <c r="E176" s="91">
        <v>2011</v>
      </c>
      <c r="F176" s="91">
        <v>2011</v>
      </c>
      <c r="G176" s="94"/>
      <c r="H176" s="82"/>
      <c r="I176" s="74"/>
      <c r="J176" s="20"/>
      <c r="K176" s="106"/>
      <c r="L176" s="108"/>
    </row>
    <row r="177" spans="1:12" x14ac:dyDescent="0.25">
      <c r="A177" s="76" t="s">
        <v>205</v>
      </c>
      <c r="B177" s="4"/>
      <c r="C177" s="5"/>
      <c r="D177" s="83" t="s">
        <v>379</v>
      </c>
      <c r="E177" s="91">
        <v>2011</v>
      </c>
      <c r="F177" s="91">
        <v>2011</v>
      </c>
      <c r="G177" s="94" t="s">
        <v>401</v>
      </c>
      <c r="H177" s="82"/>
      <c r="I177" s="74"/>
      <c r="J177" s="20"/>
      <c r="K177" s="106"/>
      <c r="L177" s="108" t="s">
        <v>413</v>
      </c>
    </row>
    <row r="178" spans="1:12" x14ac:dyDescent="0.25">
      <c r="A178" s="76" t="s">
        <v>206</v>
      </c>
      <c r="B178" s="4"/>
      <c r="C178" s="5"/>
      <c r="D178" s="83" t="s">
        <v>380</v>
      </c>
      <c r="E178" s="91">
        <v>2011</v>
      </c>
      <c r="F178" s="91">
        <v>2011</v>
      </c>
      <c r="G178" s="94" t="s">
        <v>401</v>
      </c>
      <c r="H178" s="82"/>
      <c r="I178" s="103"/>
      <c r="J178" s="20"/>
      <c r="K178" s="106"/>
      <c r="L178" s="108" t="s">
        <v>413</v>
      </c>
    </row>
    <row r="179" spans="1:12" s="15" customFormat="1" x14ac:dyDescent="0.25">
      <c r="A179" s="76" t="s">
        <v>207</v>
      </c>
      <c r="B179" s="16"/>
      <c r="C179" s="17"/>
      <c r="D179" s="83" t="s">
        <v>381</v>
      </c>
      <c r="E179" s="91">
        <v>2011</v>
      </c>
      <c r="F179" s="91">
        <v>2011</v>
      </c>
      <c r="G179" s="94"/>
      <c r="H179" s="94" t="s">
        <v>402</v>
      </c>
      <c r="I179" s="101"/>
      <c r="J179" s="20"/>
      <c r="K179" s="106"/>
      <c r="L179" s="108"/>
    </row>
    <row r="180" spans="1:12" s="18" customFormat="1" x14ac:dyDescent="0.25">
      <c r="A180" s="76" t="s">
        <v>208</v>
      </c>
      <c r="B180" s="16"/>
      <c r="C180" s="17"/>
      <c r="D180" s="83" t="s">
        <v>382</v>
      </c>
      <c r="E180" s="91">
        <v>2011</v>
      </c>
      <c r="F180" s="91">
        <v>2011</v>
      </c>
      <c r="G180" s="94" t="s">
        <v>401</v>
      </c>
      <c r="H180" s="94" t="s">
        <v>402</v>
      </c>
      <c r="I180" s="74"/>
      <c r="J180" s="21"/>
      <c r="K180" s="106"/>
      <c r="L180" s="108"/>
    </row>
    <row r="181" spans="1:12" x14ac:dyDescent="0.25">
      <c r="A181" s="76" t="s">
        <v>209</v>
      </c>
      <c r="B181" s="4"/>
      <c r="C181" s="5"/>
      <c r="D181" s="83" t="s">
        <v>383</v>
      </c>
      <c r="E181" s="91">
        <v>2011</v>
      </c>
      <c r="F181" s="91">
        <v>2011</v>
      </c>
      <c r="G181" s="94" t="s">
        <v>401</v>
      </c>
      <c r="H181" s="94" t="s">
        <v>402</v>
      </c>
      <c r="I181" s="101"/>
      <c r="J181" s="20"/>
      <c r="K181" s="107"/>
      <c r="L181" s="108" t="s">
        <v>429</v>
      </c>
    </row>
    <row r="182" spans="1:12" s="18" customFormat="1" x14ac:dyDescent="0.25">
      <c r="A182" s="76" t="s">
        <v>210</v>
      </c>
      <c r="B182" s="16"/>
      <c r="C182" s="17"/>
      <c r="D182" s="83" t="s">
        <v>384</v>
      </c>
      <c r="E182" s="91">
        <v>2011</v>
      </c>
      <c r="F182" s="91">
        <v>2011</v>
      </c>
      <c r="G182" s="94" t="s">
        <v>401</v>
      </c>
      <c r="H182" s="94" t="s">
        <v>402</v>
      </c>
      <c r="I182" s="74"/>
      <c r="J182" s="21"/>
      <c r="K182" s="106"/>
      <c r="L182" s="108"/>
    </row>
    <row r="183" spans="1:12" x14ac:dyDescent="0.25">
      <c r="A183" s="76" t="s">
        <v>211</v>
      </c>
      <c r="B183" s="4"/>
      <c r="C183" s="5"/>
      <c r="D183" s="83" t="s">
        <v>385</v>
      </c>
      <c r="E183" s="91">
        <v>2011</v>
      </c>
      <c r="F183" s="91">
        <v>2011</v>
      </c>
      <c r="G183" s="94" t="s">
        <v>401</v>
      </c>
      <c r="H183" s="94" t="s">
        <v>402</v>
      </c>
      <c r="I183" s="74"/>
      <c r="J183" s="20"/>
      <c r="K183" s="107"/>
      <c r="L183" s="108" t="s">
        <v>430</v>
      </c>
    </row>
    <row r="184" spans="1:12" x14ac:dyDescent="0.25">
      <c r="A184" s="76" t="s">
        <v>212</v>
      </c>
      <c r="B184" s="4"/>
      <c r="C184" s="5"/>
      <c r="D184" s="83" t="s">
        <v>386</v>
      </c>
      <c r="E184" s="91">
        <v>2011</v>
      </c>
      <c r="F184" s="91">
        <v>2011</v>
      </c>
      <c r="G184" s="94" t="s">
        <v>401</v>
      </c>
      <c r="H184" s="94" t="s">
        <v>402</v>
      </c>
      <c r="I184" s="74"/>
      <c r="J184" s="20"/>
      <c r="K184" s="107"/>
      <c r="L184" s="108" t="s">
        <v>430</v>
      </c>
    </row>
    <row r="185" spans="1:12" x14ac:dyDescent="0.25">
      <c r="A185" s="76" t="s">
        <v>213</v>
      </c>
      <c r="B185" s="4"/>
      <c r="C185" s="5"/>
      <c r="D185" s="83" t="s">
        <v>387</v>
      </c>
      <c r="E185" s="91">
        <v>2011</v>
      </c>
      <c r="F185" s="91">
        <v>2011</v>
      </c>
      <c r="G185" s="94"/>
      <c r="H185" s="94" t="s">
        <v>402</v>
      </c>
      <c r="I185" s="74"/>
      <c r="J185" s="20"/>
      <c r="K185" s="107"/>
      <c r="L185" s="108" t="s">
        <v>430</v>
      </c>
    </row>
    <row r="186" spans="1:12" x14ac:dyDescent="0.25">
      <c r="A186" s="76" t="s">
        <v>214</v>
      </c>
      <c r="B186" s="4"/>
      <c r="C186" s="5"/>
      <c r="D186" s="83" t="s">
        <v>388</v>
      </c>
      <c r="E186" s="91">
        <v>2011</v>
      </c>
      <c r="F186" s="91">
        <v>2011</v>
      </c>
      <c r="G186" s="94"/>
      <c r="H186" s="94" t="s">
        <v>402</v>
      </c>
      <c r="I186" s="74"/>
      <c r="J186" s="20"/>
      <c r="K186" s="107"/>
      <c r="L186" s="108"/>
    </row>
    <row r="187" spans="1:12" x14ac:dyDescent="0.25">
      <c r="A187" s="76" t="s">
        <v>215</v>
      </c>
      <c r="B187" s="4"/>
      <c r="C187" s="5"/>
      <c r="D187" s="83" t="s">
        <v>389</v>
      </c>
      <c r="E187" s="91">
        <v>2011</v>
      </c>
      <c r="F187" s="91">
        <v>2011</v>
      </c>
      <c r="G187" s="94"/>
      <c r="H187" s="82"/>
      <c r="I187" s="74"/>
      <c r="J187" s="20"/>
      <c r="K187" s="107"/>
      <c r="L187" s="108"/>
    </row>
    <row r="188" spans="1:12" x14ac:dyDescent="0.25">
      <c r="A188" s="76" t="s">
        <v>216</v>
      </c>
      <c r="B188" s="4"/>
      <c r="C188" s="5"/>
      <c r="D188" s="83" t="s">
        <v>390</v>
      </c>
      <c r="E188" s="91">
        <v>2011</v>
      </c>
      <c r="F188" s="91">
        <v>2011</v>
      </c>
      <c r="G188" s="94"/>
      <c r="H188" s="94" t="s">
        <v>402</v>
      </c>
      <c r="I188" s="74"/>
      <c r="J188" s="20"/>
      <c r="K188" s="107"/>
      <c r="L188" s="108" t="s">
        <v>430</v>
      </c>
    </row>
    <row r="189" spans="1:12" x14ac:dyDescent="0.25">
      <c r="A189" s="76" t="s">
        <v>217</v>
      </c>
      <c r="B189" s="4"/>
      <c r="C189" s="5"/>
      <c r="D189" s="83" t="s">
        <v>391</v>
      </c>
      <c r="E189" s="91">
        <v>2011</v>
      </c>
      <c r="F189" s="91">
        <v>2011</v>
      </c>
      <c r="G189" s="94"/>
      <c r="H189" s="94" t="s">
        <v>402</v>
      </c>
      <c r="I189" s="74"/>
      <c r="J189" s="20"/>
      <c r="K189" s="107"/>
      <c r="L189" s="108" t="s">
        <v>430</v>
      </c>
    </row>
    <row r="190" spans="1:12" x14ac:dyDescent="0.25">
      <c r="A190" s="76" t="s">
        <v>218</v>
      </c>
      <c r="B190" s="4"/>
      <c r="C190" s="5"/>
      <c r="D190" s="83" t="s">
        <v>392</v>
      </c>
      <c r="E190" s="91">
        <v>2011</v>
      </c>
      <c r="F190" s="91">
        <v>2011</v>
      </c>
      <c r="G190" s="94"/>
      <c r="H190" s="94" t="s">
        <v>402</v>
      </c>
      <c r="I190" s="74"/>
      <c r="J190" s="20"/>
      <c r="K190" s="107"/>
      <c r="L190" s="108"/>
    </row>
    <row r="191" spans="1:12" x14ac:dyDescent="0.25">
      <c r="A191" s="76" t="s">
        <v>219</v>
      </c>
      <c r="B191" s="4"/>
      <c r="C191" s="5"/>
      <c r="D191" s="83" t="s">
        <v>393</v>
      </c>
      <c r="E191" s="91">
        <v>2011</v>
      </c>
      <c r="F191" s="91">
        <v>2011</v>
      </c>
      <c r="G191" s="94"/>
      <c r="H191" s="94" t="s">
        <v>402</v>
      </c>
      <c r="I191" s="100"/>
      <c r="J191" s="20"/>
      <c r="K191" s="107"/>
      <c r="L191" s="108"/>
    </row>
    <row r="192" spans="1:12" s="18" customFormat="1" x14ac:dyDescent="0.25">
      <c r="A192" s="76" t="s">
        <v>220</v>
      </c>
      <c r="B192" s="16"/>
      <c r="C192" s="17"/>
      <c r="D192" s="83" t="s">
        <v>394</v>
      </c>
      <c r="E192" s="91">
        <v>2011</v>
      </c>
      <c r="F192" s="91">
        <v>2011</v>
      </c>
      <c r="G192" s="94"/>
      <c r="H192" s="94" t="s">
        <v>402</v>
      </c>
      <c r="I192" s="101"/>
      <c r="J192" s="20"/>
      <c r="K192" s="106"/>
      <c r="L192" s="108"/>
    </row>
    <row r="193" spans="1:12" s="18" customFormat="1" x14ac:dyDescent="0.25">
      <c r="A193" s="76" t="s">
        <v>221</v>
      </c>
      <c r="B193" s="16"/>
      <c r="C193" s="17"/>
      <c r="D193" s="83" t="s">
        <v>395</v>
      </c>
      <c r="E193" s="91">
        <v>2011</v>
      </c>
      <c r="F193" s="91">
        <v>2011</v>
      </c>
      <c r="G193" s="94"/>
      <c r="H193" s="94" t="s">
        <v>402</v>
      </c>
      <c r="I193" s="102"/>
      <c r="J193" s="21"/>
      <c r="K193" s="106"/>
      <c r="L193" s="108"/>
    </row>
    <row r="194" spans="1:12" s="18" customFormat="1" x14ac:dyDescent="0.25">
      <c r="A194" s="76" t="s">
        <v>222</v>
      </c>
      <c r="B194" s="16"/>
      <c r="C194" s="17"/>
      <c r="D194" s="83" t="s">
        <v>396</v>
      </c>
      <c r="E194" s="91">
        <v>2011</v>
      </c>
      <c r="F194" s="91">
        <v>2011</v>
      </c>
      <c r="G194" s="94"/>
      <c r="H194" s="94" t="s">
        <v>402</v>
      </c>
      <c r="I194" s="101"/>
      <c r="J194" s="21"/>
      <c r="K194" s="106"/>
      <c r="L194" s="108"/>
    </row>
    <row r="195" spans="1:12" s="18" customFormat="1" x14ac:dyDescent="0.25">
      <c r="A195" s="76" t="s">
        <v>223</v>
      </c>
      <c r="B195" s="16"/>
      <c r="C195" s="17"/>
      <c r="D195" s="83" t="s">
        <v>397</v>
      </c>
      <c r="E195" s="91">
        <v>2011</v>
      </c>
      <c r="F195" s="91">
        <v>2011</v>
      </c>
      <c r="G195" s="94"/>
      <c r="H195" s="94" t="s">
        <v>402</v>
      </c>
      <c r="I195" s="101"/>
      <c r="J195" s="21"/>
      <c r="K195" s="106"/>
      <c r="L195" s="108"/>
    </row>
    <row r="196" spans="1:12" s="18" customFormat="1" x14ac:dyDescent="0.25">
      <c r="A196" s="76" t="s">
        <v>224</v>
      </c>
      <c r="B196" s="16"/>
      <c r="C196" s="17"/>
      <c r="D196" s="83" t="s">
        <v>398</v>
      </c>
      <c r="E196" s="91">
        <v>2011</v>
      </c>
      <c r="F196" s="91">
        <v>2011</v>
      </c>
      <c r="G196" s="94"/>
      <c r="H196" s="94" t="s">
        <v>402</v>
      </c>
      <c r="I196" s="101"/>
      <c r="J196" s="21"/>
      <c r="K196" s="106"/>
      <c r="L196" s="108"/>
    </row>
    <row r="197" spans="1:12" s="18" customFormat="1" x14ac:dyDescent="0.25">
      <c r="A197" s="76" t="s">
        <v>225</v>
      </c>
      <c r="B197" s="42"/>
      <c r="C197" s="43"/>
      <c r="D197" s="83" t="s">
        <v>399</v>
      </c>
      <c r="E197" s="91">
        <v>2011</v>
      </c>
      <c r="F197" s="91">
        <v>2011</v>
      </c>
      <c r="G197" s="94"/>
      <c r="H197" s="94" t="s">
        <v>402</v>
      </c>
      <c r="I197" s="101"/>
      <c r="J197" s="21"/>
      <c r="K197" s="106"/>
      <c r="L197" s="108"/>
    </row>
    <row r="198" spans="1:12" ht="15.75" customHeight="1" x14ac:dyDescent="0.25">
      <c r="A198" s="30"/>
      <c r="B198" s="6"/>
      <c r="C198" s="6"/>
      <c r="D198" s="6"/>
      <c r="E198" s="35"/>
      <c r="F198" s="35"/>
      <c r="G198" s="6"/>
      <c r="H198" s="6"/>
      <c r="I198" s="6"/>
      <c r="J198" s="6"/>
      <c r="K198" s="6"/>
      <c r="L198" s="6"/>
    </row>
    <row r="199" spans="1:12" x14ac:dyDescent="0.25">
      <c r="A199" s="78" t="str">
        <f>'Variabelliste - informasjon'!A34</f>
        <v>Sist oppdatert 12. april 2024</v>
      </c>
      <c r="B199" s="8"/>
      <c r="C199" s="8"/>
      <c r="D199" s="86" t="s">
        <v>16</v>
      </c>
      <c r="E199" s="92"/>
      <c r="F199" s="92"/>
    </row>
    <row r="200" spans="1:12" x14ac:dyDescent="0.25">
      <c r="G200" s="96"/>
    </row>
  </sheetData>
  <sheetProtection algorithmName="SHA-512" hashValue="LBZ5aERZSB0QVQh8iFMaSGXlaQkocxb4/nqnQhrfACsi3tV2LUrMqU2LnlkXr0X8Tct81wt8zJbVP9rDvtVfWQ==" saltValue="CixAofStMyYNNkoRdpFxpg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8:A39">
    <cfRule type="expression" dxfId="20" priority="4">
      <formula>B8="x"</formula>
    </cfRule>
  </conditionalFormatting>
  <conditionalFormatting sqref="A41:A78">
    <cfRule type="expression" dxfId="19" priority="10">
      <formula>B41="x"</formula>
    </cfRule>
  </conditionalFormatting>
  <conditionalFormatting sqref="A80:A117">
    <cfRule type="expression" dxfId="18" priority="7">
      <formula>B80="x"</formula>
    </cfRule>
  </conditionalFormatting>
  <conditionalFormatting sqref="A119:A134">
    <cfRule type="expression" dxfId="17" priority="6">
      <formula>B119="x"</formula>
    </cfRule>
  </conditionalFormatting>
  <conditionalFormatting sqref="A136:A149">
    <cfRule type="expression" dxfId="16" priority="9">
      <formula>B136="x"</formula>
    </cfRule>
  </conditionalFormatting>
  <conditionalFormatting sqref="A151:A153">
    <cfRule type="expression" dxfId="15" priority="5">
      <formula>B151="x"</formula>
    </cfRule>
  </conditionalFormatting>
  <conditionalFormatting sqref="A155:A197">
    <cfRule type="expression" dxfId="14" priority="8">
      <formula>B155="x"</formula>
    </cfRule>
  </conditionalFormatting>
  <conditionalFormatting sqref="B8:B39 B41:B78 B80:B117 B119:B134 B136:B149 B151:B153 B155:B197">
    <cfRule type="expression" dxfId="13" priority="35">
      <formula>#REF!="x"</formula>
    </cfRule>
  </conditionalFormatting>
  <conditionalFormatting sqref="C8:C39 C41:C78 C80:C117 C119:C134 C136:C149 C151:C153 C155:C197">
    <cfRule type="expression" dxfId="12" priority="36">
      <formula>#REF!="x"</formula>
    </cfRule>
  </conditionalFormatting>
  <conditionalFormatting sqref="D11:D12">
    <cfRule type="expression" dxfId="11" priority="1">
      <formula>XEZ11="x"</formula>
    </cfRule>
  </conditionalFormatting>
  <conditionalFormatting sqref="D41">
    <cfRule type="expression" dxfId="10" priority="2">
      <formula>XEZ41="x"</formula>
    </cfRule>
  </conditionalFormatting>
  <conditionalFormatting sqref="D80 D119 D136 D151 D155">
    <cfRule type="expression" dxfId="9" priority="3">
      <formula>XEZ80="x"</formula>
    </cfRule>
  </conditionalFormatting>
  <conditionalFormatting sqref="J9">
    <cfRule type="expression" dxfId="8" priority="290">
      <formula>#REF!=TRUE</formula>
    </cfRule>
  </conditionalFormatting>
  <conditionalFormatting sqref="J10">
    <cfRule type="expression" dxfId="7" priority="316">
      <formula>#REF!=TRUE</formula>
    </cfRule>
  </conditionalFormatting>
  <conditionalFormatting sqref="J54">
    <cfRule type="expression" dxfId="6" priority="25">
      <formula>#REF!=TRUE</formula>
    </cfRule>
  </conditionalFormatting>
  <conditionalFormatting sqref="J55">
    <cfRule type="expression" dxfId="5" priority="26">
      <formula>#REF!=TRUE</formula>
    </cfRule>
  </conditionalFormatting>
  <conditionalFormatting sqref="J105">
    <cfRule type="expression" dxfId="4" priority="29">
      <formula>#REF!=TRUE</formula>
    </cfRule>
  </conditionalFormatting>
  <conditionalFormatting sqref="J106">
    <cfRule type="expression" dxfId="3" priority="30">
      <formula>#REF!=TRUE</formula>
    </cfRule>
  </conditionalFormatting>
  <conditionalFormatting sqref="J149">
    <cfRule type="expression" dxfId="2" priority="21">
      <formula>#REF!=TRUE</formula>
    </cfRule>
  </conditionalFormatting>
  <conditionalFormatting sqref="J193">
    <cfRule type="expression" dxfId="1" priority="13">
      <formula>#REF!=TRUE</formula>
    </cfRule>
  </conditionalFormatting>
  <conditionalFormatting sqref="J194">
    <cfRule type="expression" dxfId="0" priority="14">
      <formula>#REF!=TRUE</formula>
    </cfRule>
  </conditionalFormatting>
  <hyperlinks>
    <hyperlink ref="G10" r:id="rId1" xr:uid="{E2233B7B-C422-40E1-AC4E-F116BCF6B514}"/>
    <hyperlink ref="H10" r:id="rId2" location="!/klassifikasjoner/2/versjon/14" xr:uid="{E2E61500-492D-4403-B461-E3F4806F68CE}"/>
    <hyperlink ref="G9" r:id="rId3" xr:uid="{BA6B69A0-E842-428D-BE42-D3FBB22284E4}"/>
    <hyperlink ref="G13" r:id="rId4" xr:uid="{1D190DB1-B7A0-4DC3-9AD5-04209278628D}"/>
    <hyperlink ref="G15" r:id="rId5" xr:uid="{087F2B23-59BB-4BD3-BDD3-63322C8B58D2}"/>
    <hyperlink ref="G16" r:id="rId6" xr:uid="{C56491AB-9755-467B-9991-51C86AD74407}"/>
    <hyperlink ref="G17" r:id="rId7" xr:uid="{6DB919DF-476A-4DB9-8645-9BD2EA46F9B9}"/>
    <hyperlink ref="G18" r:id="rId8" xr:uid="{EA80E56A-F7A4-479C-A85E-2E158BE02B88}"/>
    <hyperlink ref="G19" r:id="rId9" xr:uid="{17ACCD1B-7B01-4D78-A9C8-BC31230571E1}"/>
    <hyperlink ref="H19" r:id="rId10" location="!/klassifikasjoner/91" xr:uid="{E9812B04-AB99-4E7D-BC40-590F46B34DB2}"/>
    <hyperlink ref="G20" r:id="rId11" xr:uid="{09712F78-45A4-4F7B-9802-63722B0D1252}"/>
    <hyperlink ref="G21" r:id="rId12" xr:uid="{0DF107AA-78E6-42A2-B42E-65F19E804233}"/>
    <hyperlink ref="H21" r:id="rId13" location="!/klassifikasjoner/82/versjon/332" xr:uid="{FA7927F4-96C2-4CCC-B180-0911C4275E6D}"/>
    <hyperlink ref="G22" r:id="rId14" xr:uid="{439DF70B-F446-445F-B142-D9E8A4E66FE1}"/>
    <hyperlink ref="G23" r:id="rId15" xr:uid="{E1EEBCA6-2CB5-4760-BC1E-6EB0EC4373FC}"/>
    <hyperlink ref="G26" r:id="rId16" xr:uid="{8924AD4E-62AC-42C5-A89C-D07EC14B6D5E}"/>
    <hyperlink ref="H26" r:id="rId17" xr:uid="{4C02B80C-14A4-4CBB-8882-5D4E6A6928A7}"/>
    <hyperlink ref="H27" r:id="rId18" xr:uid="{2E0AC28A-67DD-41AD-9B70-8FDE7A111CC9}"/>
    <hyperlink ref="H28" r:id="rId19" location="!/klassifikasjoner/131/versjon/474" xr:uid="{2D02F26A-469C-4763-AB11-7976799A0CF7}"/>
    <hyperlink ref="G33" r:id="rId20" xr:uid="{98D3F57C-7750-4F2D-BE73-4B6FBD9220E8}"/>
    <hyperlink ref="G35" r:id="rId21" xr:uid="{5C7D3911-5CE6-4FEC-B3C5-BDB4462B69E5}"/>
    <hyperlink ref="H15" r:id="rId22" location="!/klassifikasjoner/19/versjon/50" xr:uid="{0109151A-E941-4163-B411-9CAC4D1FE2ED}"/>
    <hyperlink ref="H33" r:id="rId23" location="!/klassifikasjoner/1/versjon/4" xr:uid="{0CFBBBD5-5699-4140-9E49-DAD8813F00B9}"/>
    <hyperlink ref="G34" r:id="rId24" xr:uid="{6457D4C5-911D-4D69-AD76-2BAE11030492}"/>
    <hyperlink ref="H34" r:id="rId25" location="!/klassifikasjoner/103/versjon/398" xr:uid="{58908D56-ADC4-4681-B18A-BE094FE4A2B9}"/>
    <hyperlink ref="G45" r:id="rId26" xr:uid="{7D9057FD-2940-46BE-BC2E-8FA5E9CEFA57}"/>
    <hyperlink ref="H47" r:id="rId27" xr:uid="{A8EE1CEC-4500-44E1-B186-2B7CB3533581}"/>
    <hyperlink ref="G48" r:id="rId28" xr:uid="{6432739D-1CAD-4791-B221-6056983FC3B0}"/>
    <hyperlink ref="G49" r:id="rId29" xr:uid="{96FC3EBD-994C-4E5C-94F7-CC71F6950A44}"/>
    <hyperlink ref="G50" r:id="rId30" xr:uid="{269AE776-F14F-4317-A63C-9F1671706CB3}"/>
    <hyperlink ref="G52" r:id="rId31" xr:uid="{237B1023-CA6F-4A22-BB47-8991EA04E9D3}"/>
    <hyperlink ref="G55" r:id="rId32" display="Family status" xr:uid="{637ABC22-F2F1-4863-824B-DD115C020DDA}"/>
    <hyperlink ref="H43" r:id="rId33" xr:uid="{F901F68C-9D26-45BA-B1E7-D1AE1A65B7F1}"/>
    <hyperlink ref="G42" r:id="rId34" display="Ektefelles/registrert partners fødselsnummer" xr:uid="{6EB6CC6F-29D4-417B-8E73-F400D549D142}"/>
    <hyperlink ref="G56" r:id="rId35" display="Husholdningsnummer" xr:uid="{6E63A4B5-4C5F-426B-9BB1-26E920A1AE07}"/>
    <hyperlink ref="G57" r:id="rId36" xr:uid="{AEAD1E33-D43A-4289-B645-67ABD5C2B5BE}"/>
    <hyperlink ref="G58" r:id="rId37" xr:uid="{43E6CA6E-CD72-492D-8E9D-C945E013EEFF}"/>
    <hyperlink ref="G59" r:id="rId38" display="Husholdningstype, aggregert inndeling" xr:uid="{10F2B6A7-5A04-486F-8902-D30D432A724A}"/>
    <hyperlink ref="G60" r:id="rId39" xr:uid="{452180F6-7958-41CC-A210-6B4F08F1E9FA}"/>
    <hyperlink ref="G61" r:id="rId40" xr:uid="{748EFF1C-6CB4-408D-A97D-E451C6689EA9}"/>
    <hyperlink ref="G63" r:id="rId41" display="Antall barn i husholdningen, uansett alder" xr:uid="{D93D2CA7-AC06-44E2-A7B4-CF365CE16D4F}"/>
    <hyperlink ref="G64" r:id="rId42" xr:uid="{CA5EC058-AA3D-4CD9-97A3-0E70EC32CC40}"/>
    <hyperlink ref="G67" r:id="rId43" xr:uid="{B2D4C8C4-6EE4-47F7-AD13-367E3915005E}"/>
    <hyperlink ref="G69" r:id="rId44" display="Husholdningsstatus" xr:uid="{C6243B52-0FB1-4933-BA61-968027606F51}"/>
    <hyperlink ref="G70" r:id="rId45" display="http://www.ssb.no/a/metadata/conceptvariable/vardok/943/nb" xr:uid="{A11D848F-6B3F-4D01-84EB-9AB09BF32576}"/>
    <hyperlink ref="H70" r:id="rId46" xr:uid="{9E900386-97D2-4C7A-97FF-57CFD89E02B2}"/>
    <hyperlink ref="G71" r:id="rId47" xr:uid="{218B67BB-48BC-4A44-88A5-1ED21F169303}"/>
    <hyperlink ref="H72" r:id="rId48" xr:uid="{FDD746DF-96F1-45A5-93C8-7ED1E5324AF8}"/>
    <hyperlink ref="G73" r:id="rId49" xr:uid="{DD383210-D4F7-4668-84CC-DA5799090A00}"/>
    <hyperlink ref="G74" r:id="rId50" display="Antall personer i husholdningen med førerkort for bil" xr:uid="{7E8C8B04-2D28-4E0F-831D-AF354FA7DA2D}"/>
    <hyperlink ref="G88" r:id="rId51" display="Eie-/leieforhold" xr:uid="{85CD6DF4-716F-4BC5-A289-F3D252BC91DC}"/>
    <hyperlink ref="H88" r:id="rId52" xr:uid="{E87EC518-E37F-4392-BCAA-510AF2A4A040}"/>
    <hyperlink ref="H76" r:id="rId53" xr:uid="{09CED916-32A9-475A-817E-0AE8484318B8}"/>
    <hyperlink ref="G81" r:id="rId54" xr:uid="{DB4C2EB4-6237-4AD8-B12A-B7879096CE9A}"/>
    <hyperlink ref="G82" r:id="rId55" xr:uid="{1E34077B-C4F4-40EF-A1AF-CEDEA70F6F8D}"/>
    <hyperlink ref="G83" r:id="rId56" xr:uid="{361E53F3-A774-4010-B918-A20A421AD787}"/>
    <hyperlink ref="H85" r:id="rId57" xr:uid="{D7CA98D3-89EF-49E6-9340-07B04EC25CD1}"/>
    <hyperlink ref="G86" r:id="rId58" display="SSBs Metadata - Variabeldefinisjon - Bygningstype" xr:uid="{E84F43E7-6E4E-497D-AFE6-3D87EA3C7B79}"/>
    <hyperlink ref="G87" r:id="rId59" xr:uid="{CEFB863A-EEBB-4E9B-A696-AED54913E85D}"/>
    <hyperlink ref="H87" r:id="rId60" xr:uid="{5D7E8DB2-D4E8-489A-A084-048AD6068C44}"/>
    <hyperlink ref="H90" r:id="rId61" xr:uid="{F4C052D3-E1E7-4971-B7AF-52547DEF9426}"/>
    <hyperlink ref="G91" r:id="rId62" xr:uid="{D24F99F1-B232-405A-BD97-AF8AA72B4CFC}"/>
    <hyperlink ref="G92" r:id="rId63" display="definisjon (320)" xr:uid="{C275BD11-E6DA-4048-AFE3-F62F3946038D}"/>
    <hyperlink ref="H92" r:id="rId64" xr:uid="{4380860C-2239-492A-B5FD-9A20CCDE4F17}"/>
    <hyperlink ref="G94" r:id="rId65" display="Kjeller" xr:uid="{8668E61F-BA63-4418-BCA9-F7DDABFB42D2}"/>
    <hyperlink ref="H94" r:id="rId66" xr:uid="{3151C682-79AD-4A65-8E0C-F92286E02C0B}"/>
    <hyperlink ref="G95" r:id="rId67" display="Underetasje" xr:uid="{412F42DB-76F6-446E-9D92-E5104AACCD19}"/>
    <hyperlink ref="G99" r:id="rId68" display="drfinisjon" xr:uid="{C5525015-6A54-4FF5-9FE4-C2D6D055B888}"/>
    <hyperlink ref="H95" r:id="rId69" xr:uid="{287AE92A-0867-4658-BB5F-96A1F41BC915}"/>
    <hyperlink ref="H96" r:id="rId70" xr:uid="{D1B18E19-9858-437B-B4A2-2087BAE4F44B}"/>
    <hyperlink ref="H99" r:id="rId71" xr:uid="{A822B588-77BE-45E0-97BF-1141507722A9}"/>
    <hyperlink ref="G101" r:id="rId72" xr:uid="{8F76A532-19E1-49A6-9C6F-829F0D6B77D8}"/>
    <hyperlink ref="G102" r:id="rId73" xr:uid="{C0BAED16-2672-4914-96AE-61238F789DA8}"/>
    <hyperlink ref="H104" r:id="rId74" xr:uid="{7B8E3904-CC69-4657-AF18-02FBC9C6A2EE}"/>
    <hyperlink ref="G103" r:id="rId75" display="Antall baderom" xr:uid="{3DD0600F-5D8C-4BF7-9A6E-B0637151ED55}"/>
    <hyperlink ref="G105" r:id="rId76" display="Antall rom i boligen" xr:uid="{70ED4BD0-F54E-49A9-99E6-A20C0B51DDE5}"/>
    <hyperlink ref="H106" r:id="rId77" xr:uid="{8F1AD187-918E-4F2F-B3B8-F62DB060909B}"/>
    <hyperlink ref="H108" r:id="rId78" display="wc_kilde" xr:uid="{D27E9ED3-590E-4269-A087-D184989410E8}"/>
    <hyperlink ref="H109" r:id="rId79" xr:uid="{79B98CA4-EADA-436F-92D9-97C05EA8F0AF}"/>
    <hyperlink ref="H110" r:id="rId80" xr:uid="{855C0F63-C088-4143-955D-FFBC432408F4}"/>
    <hyperlink ref="G112" r:id="rId81" xr:uid="{451A0CD1-F807-4E64-8608-169EA09803A6}"/>
    <hyperlink ref="H116" r:id="rId82" xr:uid="{39CF44D6-4DA0-4686-9842-5DE9E2E38FDB}"/>
    <hyperlink ref="H131" r:id="rId83" xr:uid="{9147537B-AC26-4544-985D-429E9E359D16}"/>
    <hyperlink ref="G121" r:id="rId84" location="content" xr:uid="{4F130EB8-A335-46B0-A8FE-4AC31D35F550}"/>
    <hyperlink ref="H121" r:id="rId85" location="!/klassifikasjoner/36/versjon/75" xr:uid="{8681C52F-FCBF-4FB2-9F6D-83662ED8DE5D}"/>
    <hyperlink ref="H120" r:id="rId86" location="!/klassifikasjoner/36/versjon/75" xr:uid="{822EA579-0801-429D-B055-E4896E1D44DA}"/>
    <hyperlink ref="H123" r:id="rId87" location="!/klassifikasjoner/66/versjon/309" xr:uid="{F07E3ED5-FED9-4055-A81C-C27E96B3FE22}"/>
    <hyperlink ref="G126" r:id="rId88" xr:uid="{679BEBF1-769F-4BBB-B157-82D631A4226D}"/>
    <hyperlink ref="G127" r:id="rId89" xr:uid="{BAFB8341-B6D9-471B-98CB-D5DB0D88592E}"/>
    <hyperlink ref="H127" r:id="rId90" xr:uid="{D6304C8F-9B96-4515-9A49-BB78B45B9E2F}"/>
    <hyperlink ref="H128" r:id="rId91" xr:uid="{9F0EDD1B-D342-4A82-81C3-7EEAB8950640}"/>
    <hyperlink ref="G129" r:id="rId92" xr:uid="{12B57C03-5F7B-43F5-B7B6-6A106FF5BA5F}"/>
    <hyperlink ref="H129" r:id="rId93" location="!/klassifikasjoner/131" xr:uid="{BB75F834-30AA-4CF3-B0B6-DC76E55CEE04}"/>
    <hyperlink ref="G130" r:id="rId94" xr:uid="{11BCED9E-9B79-493A-B2B3-2400EAB1B000}"/>
    <hyperlink ref="G132" r:id="rId95" xr:uid="{24AE623F-5200-46A1-B9FE-2F605EF79151}"/>
    <hyperlink ref="H132" r:id="rId96" location="!/klassifikasjoner/91/versjon/364" xr:uid="{8CCBFE82-509F-4496-B4A1-D6AF5EBFE03B}"/>
    <hyperlink ref="G133" r:id="rId97" display="Elev/student per 1. oktober" xr:uid="{D206EE91-9DD2-432D-A203-E49D4ADB5EA1}"/>
    <hyperlink ref="G134" r:id="rId98" display="Gruppering av skoleslag" xr:uid="{73D98494-E2D9-46AD-A109-DC9E1C5E2977}"/>
    <hyperlink ref="H134" r:id="rId99" xr:uid="{CAF81EDA-4295-4AC3-8634-1D67E26C9717}"/>
    <hyperlink ref="G144" r:id="rId100" display="definisjonen" xr:uid="{1279CDD8-5F17-4179-A92C-2995A5936D75}"/>
    <hyperlink ref="G137" r:id="rId101" xr:uid="{1EB5AF03-FC4B-4BCA-A2DE-55970E115EDD}"/>
    <hyperlink ref="G138" r:id="rId102" xr:uid="{8772390E-CF5E-4787-9C1B-B70CEE21CCA2}"/>
    <hyperlink ref="G139" r:id="rId103" xr:uid="{831D843D-7C21-4C67-B6B1-222E99E71558}"/>
    <hyperlink ref="G141" r:id="rId104" xr:uid="{06959FDD-23B3-44EF-91C3-AEE5AC647597}"/>
    <hyperlink ref="G142" r:id="rId105" xr:uid="{9F1361FE-40C1-44CC-854A-69483A78CC86}"/>
    <hyperlink ref="G143" r:id="rId106" xr:uid="{1F87BC66-79A4-4BD8-9405-BD2346949A78}"/>
    <hyperlink ref="G145" r:id="rId107" xr:uid="{0AD78310-0495-488F-9CF0-E9C9DD280781}"/>
    <hyperlink ref="G146" r:id="rId108" display="definisjonen" xr:uid="{5EA90B76-0FB1-4C53-8E3A-3072A5807041}"/>
    <hyperlink ref="G147" r:id="rId109" xr:uid="{C9E66F1F-E43E-4A1D-8863-16A5964CFDE2}"/>
    <hyperlink ref="H156" r:id="rId110" xr:uid="{C49B0D8B-EDC0-45B4-BCFB-19AD768FEFF8}"/>
    <hyperlink ref="G158" r:id="rId111" xr:uid="{90D73765-B426-4576-908A-C1CA114B1260}"/>
    <hyperlink ref="H192" r:id="rId112" xr:uid="{AF08AF8C-8F29-4517-83FE-D0BC4C9D2D9D}"/>
    <hyperlink ref="H169" r:id="rId113" xr:uid="{E11027BF-EDDC-41A4-A8F5-2F2A2FC5E94A}"/>
    <hyperlink ref="G160" r:id="rId114" display="Avtalt arbeidstid" xr:uid="{664ECAC9-C5FF-4E8B-ACCA-E43B5F7572DC}"/>
    <hyperlink ref="H160" r:id="rId115" xr:uid="{F0241035-FCE1-45DD-A22D-D7E0BEDCAC67}"/>
    <hyperlink ref="H162" r:id="rId116" xr:uid="{9DF70F68-7203-4AAE-BAB3-B4EE7B3BDDA4}"/>
    <hyperlink ref="G177" r:id="rId117" display="Organisasjonsnummer" xr:uid="{7F581F9A-5E36-44CB-A602-11E8051ED491}"/>
    <hyperlink ref="G178" r:id="rId118" display="SSBs MetaOrganisasjonsnummer" xr:uid="{7D834663-7459-4C67-AFDE-D3C71761A955}"/>
    <hyperlink ref="H179" r:id="rId119" xr:uid="{43B6369D-8779-40D1-9D31-EC41638B377D}"/>
    <hyperlink ref="G180" r:id="rId120" display="Institusjonell sektor" xr:uid="{6DA3C6EE-B8C2-4D43-B847-BCCBFEB24AF8}"/>
    <hyperlink ref="H180" r:id="rId121" location="!/klassifikasjoner/39/versjon/93" xr:uid="{38DC629F-06D3-49F3-BCF4-79941315F640}"/>
    <hyperlink ref="G183" r:id="rId122" xr:uid="{59AE063D-996D-4655-BC33-048EC992833C}"/>
    <hyperlink ref="H183" r:id="rId123" location="!/klassifikasjoner/131/versjon/475" xr:uid="{71E15C0D-63DA-4EE8-AC7F-308ECCA9E007}"/>
    <hyperlink ref="H188" r:id="rId124" location="!/klassifikasjoner/6/versjon/30" xr:uid="{1309897F-1F9D-4419-8254-C092279758E2}"/>
    <hyperlink ref="H193" r:id="rId125" xr:uid="{CF14300E-948F-4806-8BF2-CB6E9DA699DF}"/>
    <hyperlink ref="H195" r:id="rId126" xr:uid="{C93B7015-BB68-4E34-9238-F531F88A74C5}"/>
    <hyperlink ref="H196" r:id="rId127" xr:uid="{B01E1B60-3BC7-4C2B-B6D5-5C1342A85999}"/>
    <hyperlink ref="H197" r:id="rId128" xr:uid="{A3F8D18F-F11F-4EEE-9CB3-E01E3BD282C8}"/>
    <hyperlink ref="H168" r:id="rId129" xr:uid="{C9963914-ECFD-48D9-8C78-7BFE537643E7}"/>
    <hyperlink ref="H170" r:id="rId130" xr:uid="{49F3AA31-2B1B-4779-A9C3-071765370C01}"/>
    <hyperlink ref="H175" r:id="rId131" xr:uid="{05D2AFD3-42AE-4EC7-B622-B7E8FCEF220E}"/>
    <hyperlink ref="G181" r:id="rId132" display="Økonomisk region" xr:uid="{5A80EBCE-1763-4214-AD9E-B6C357632865}"/>
    <hyperlink ref="H181" r:id="rId133" location="!/klassifikasjoner/108" xr:uid="{B4614AA3-4616-4EE7-BE48-2091575AEBAD}"/>
    <hyperlink ref="G182" r:id="rId134" display="Fylke" xr:uid="{0F27282B-57D6-451A-863C-13B38BDDCB50}"/>
    <hyperlink ref="H182" r:id="rId135" location="!/klassifikasjoner/104" xr:uid="{B2E210E4-4E85-4A40-B534-BCA323D5673C}"/>
    <hyperlink ref="G163" r:id="rId136" xr:uid="{A7A676D9-DE0E-4944-9260-AE6A92723541}"/>
    <hyperlink ref="G164" r:id="rId137" xr:uid="{98276BCE-B6A7-47DF-AA1D-555F0E549A50}"/>
    <hyperlink ref="H190" r:id="rId138" xr:uid="{05F07AC2-71BB-4654-9F7B-6CAFB2E424AE}"/>
    <hyperlink ref="G166" r:id="rId139" xr:uid="{678ED9D0-83A7-4D39-8546-48EDD9633D98}"/>
    <hyperlink ref="H166" r:id="rId140" xr:uid="{DE3A3848-8033-4996-8E99-13C465F90C73}"/>
    <hyperlink ref="G184" r:id="rId141" xr:uid="{48C7A0B8-657F-4D9B-922A-862D7AFB8706}"/>
    <hyperlink ref="H184" r:id="rId142" location="!/klassifikasjoner/103/versjon/398" xr:uid="{2CFC4B13-5883-4658-97DE-8C24A34EC05E}"/>
    <hyperlink ref="H186" r:id="rId143" xr:uid="{73D6A3BA-B9DD-455B-89F7-7D238A804447}"/>
    <hyperlink ref="H159" r:id="rId144" xr:uid="{725DD92D-BDC1-4C02-9320-04A5A1915D9B}"/>
    <hyperlink ref="G32" r:id="rId145" xr:uid="{3CC4465C-1045-4FEC-8CA5-500143C85D99}"/>
    <hyperlink ref="H78" r:id="rId146" xr:uid="{8BEE41FD-17E4-4608-A75E-E043A7AB8A7B}"/>
    <hyperlink ref="H75" r:id="rId147" xr:uid="{134A288C-1129-4866-81EA-DF39B78CA798}"/>
    <hyperlink ref="H59" r:id="rId148" xr:uid="{410DAFC4-2D3C-4492-A53E-451F216538D3}"/>
    <hyperlink ref="H46" r:id="rId149" xr:uid="{8921227A-B4EE-4CF6-8CBF-56F01D7FA6FA}"/>
    <hyperlink ref="H55" r:id="rId150" xr:uid="{933CD308-68AB-460A-A154-C467E58BFA3D}"/>
    <hyperlink ref="H45" r:id="rId151" xr:uid="{8D0A28A4-D971-439E-AE6A-7271A076DDB2}"/>
    <hyperlink ref="H164" r:id="rId152" xr:uid="{A984965B-F0FE-415F-B0E2-DEE3EBB8C4D3}"/>
    <hyperlink ref="H194" r:id="rId153" xr:uid="{AF405C44-2A36-4658-9327-865DAE4C9BC7}"/>
    <hyperlink ref="H84" r:id="rId154" xr:uid="{EAC8C99E-16FB-4460-B235-2346F384F182}"/>
    <hyperlink ref="H100" r:id="rId155" xr:uid="{6FE505BB-FC54-4BA2-ADC1-6BD184FC75B0}"/>
    <hyperlink ref="H113" r:id="rId156" xr:uid="{7DF27272-0312-49E9-9D6F-C77CB1577251}"/>
    <hyperlink ref="H115" r:id="rId157" xr:uid="{07E28506-72B6-43D9-97A6-0FF58C9C3F92}"/>
    <hyperlink ref="H133" r:id="rId158" xr:uid="{AF456CBB-E56E-4589-9406-74A269C02823}"/>
    <hyperlink ref="H152" r:id="rId159" xr:uid="{D3633B52-0D5F-4400-A556-CBAA5BD7C678}"/>
    <hyperlink ref="H57" r:id="rId160" xr:uid="{D8B097F5-15A1-4F5F-9F41-09FE980EE827}"/>
    <hyperlink ref="H30" r:id="rId161" xr:uid="{64B61352-E3D6-43FE-B03F-822246C0B44E}"/>
    <hyperlink ref="H39" r:id="rId162" xr:uid="{1D52ED8D-52A8-4E9E-A55F-F5435AC2D344}"/>
    <hyperlink ref="H77" r:id="rId163" xr:uid="{A710D179-326C-44C4-B01E-787E2FD127F9}"/>
    <hyperlink ref="H93" r:id="rId164" xr:uid="{73EE70CB-ACB4-44FE-B902-AD3C0797B858}"/>
    <hyperlink ref="H117" r:id="rId165" xr:uid="{13E6AFD6-2DF9-4A29-85C5-F50C77737AEF}"/>
    <hyperlink ref="H157" r:id="rId166" xr:uid="{B0F01C6F-3E70-40BB-B096-4F8CEA264317}"/>
    <hyperlink ref="H24" r:id="rId167" xr:uid="{7560F087-0E78-4AB7-A9C7-922107F7D478}"/>
    <hyperlink ref="G12" r:id="rId168" xr:uid="{85B77EB3-2D4D-4DE7-8575-2773D6BC5432}"/>
    <hyperlink ref="G11" r:id="rId169" xr:uid="{EE429CB0-E4B4-4734-833F-41412176DA48}"/>
    <hyperlink ref="H20" r:id="rId170" location="!/klassifikasjoner/91" xr:uid="{8D135077-4F53-481F-A028-8BC937D2A9BC}"/>
    <hyperlink ref="H22" r:id="rId171" location="!/klassifikasjoner/91" xr:uid="{32159280-03A1-4274-9E92-F6CBB3536258}"/>
    <hyperlink ref="H31" r:id="rId172" location="!/klassifikasjoner/131/versjon/474" xr:uid="{6602E1EB-C50A-423F-B0A3-7970D184941F}"/>
    <hyperlink ref="H35" r:id="rId173" location="!/klassifikasjoner/108/versjon/406" xr:uid="{1DF69422-A690-4362-BE21-F6FA6E570001}"/>
    <hyperlink ref="H36" r:id="rId174" location="!/klassifikasjoner/110/versjon/412" xr:uid="{F84F51C7-E6F0-42F7-A838-A7B3060AC926}"/>
    <hyperlink ref="G36" r:id="rId175" xr:uid="{72429A28-4884-468A-9C2F-ECCD9113CD45}"/>
    <hyperlink ref="G37" r:id="rId176" xr:uid="{66F2AB86-11CD-450D-8E43-3E39AA3F5167}"/>
    <hyperlink ref="G39" r:id="rId177" xr:uid="{9D188573-ADF5-4BD4-9867-93EF3BF12457}"/>
    <hyperlink ref="G44" r:id="rId178" xr:uid="{9A482B14-1AFB-4DFE-838C-BD4165D89CEF}"/>
    <hyperlink ref="G51" r:id="rId179" xr:uid="{B1CFAD04-EF81-4C46-A197-5BFE2A8879FC}"/>
    <hyperlink ref="H86" r:id="rId180" location="!/klassifikasjoner/31/versjon/64" xr:uid="{AF7BCA74-0FAB-40D4-BC44-C132CE295D60}"/>
    <hyperlink ref="H97" r:id="rId181" xr:uid="{E4D8BEE2-C517-4FBB-B736-758904A6597D}"/>
    <hyperlink ref="H111" r:id="rId182" xr:uid="{1659441F-93FE-45CE-98A2-3801FED54459}"/>
    <hyperlink ref="G80" r:id="rId183" location="content" display="Om statistikken fob 2011 boliger" xr:uid="{6B2B5831-3D37-486B-9DE8-C7F444FC738D}"/>
    <hyperlink ref="G119" r:id="rId184" location="content" xr:uid="{4CFD76F0-69BC-4AB7-9C04-677096BB33C6}"/>
    <hyperlink ref="H122" r:id="rId185" location="!/klassifikasjoner/36/versjon/75" xr:uid="{B844DCC4-EE6C-432D-AD81-AD42CB126822}"/>
    <hyperlink ref="H124" r:id="rId186" location="!/klassifikasjoner/66/versjon/309" xr:uid="{D018FFE9-C641-4673-A469-95EF8A0A0A86}"/>
    <hyperlink ref="H125" r:id="rId187" location="!/klassifikasjoner/66/versjon/309" xr:uid="{108C2CDE-4F93-46B2-9713-11D3749D856E}"/>
    <hyperlink ref="H126" r:id="rId188" location="!/klassifikasjoner/36/versjon/75" xr:uid="{C7ACB4EF-BA60-42AE-BEAB-4FDA6EF223C2}"/>
    <hyperlink ref="G120" r:id="rId189" location="content" xr:uid="{B175CFFF-FB44-457F-B758-4F058D3327B3}"/>
    <hyperlink ref="G123" r:id="rId190" location="content" xr:uid="{A7EF98EA-509B-4EC0-BCEA-E971A80E63A7}"/>
    <hyperlink ref="G124" r:id="rId191" location="content" xr:uid="{F74CCD4C-7BE3-4893-B35A-376E062FB23E}"/>
    <hyperlink ref="G128" r:id="rId192" xr:uid="{13A43E2A-1885-4E60-802E-0E280F52FE8E}"/>
    <hyperlink ref="H149" r:id="rId193" xr:uid="{77799E09-840B-49D1-B3D1-44A908413CB3}"/>
    <hyperlink ref="G140" r:id="rId194" xr:uid="{AD8170B3-CA32-4B5A-AEE5-57CEEA1EFF7F}"/>
    <hyperlink ref="G148" r:id="rId195" xr:uid="{CE6C377E-CFEB-470E-9F3C-E2B9C6B4BDA9}"/>
    <hyperlink ref="G149" r:id="rId196" location="content" xr:uid="{323CC942-7ED8-4F66-B288-F94F1DE3D617}"/>
    <hyperlink ref="G136" r:id="rId197" location="content" xr:uid="{8939AC07-B37F-46A9-B10D-B212C61C17B9}"/>
    <hyperlink ref="H153" r:id="rId198" xr:uid="{4DF0CD99-61BD-47A7-8B70-5E8C21485376}"/>
    <hyperlink ref="H158" r:id="rId199" xr:uid="{E174D817-C6AF-4C13-AB47-BCCB0E74B327}"/>
    <hyperlink ref="H163" r:id="rId200" xr:uid="{92BB79E5-5F99-4FA7-97E4-4839C0F5218E}"/>
    <hyperlink ref="H191" r:id="rId201" xr:uid="{2D0F142C-976B-49CD-8BEB-78FC036383F9}"/>
    <hyperlink ref="H165" r:id="rId202" location="!/klassifikasjoner/7/versjon/34" xr:uid="{EF6BEDC0-FFC1-4610-8147-F0C9B37EB132}"/>
    <hyperlink ref="G155" r:id="rId203" location="content" xr:uid="{B571DB25-981B-4CA4-89A8-1784DA40BCA0}"/>
    <hyperlink ref="H189" r:id="rId204" location="!/klassifikasjoner/6/versjon/30" xr:uid="{BBCA9BC2-06BE-41CA-8721-07C96E9A1A54}"/>
    <hyperlink ref="G41" r:id="rId205" location="content" xr:uid="{EFAFD50F-96A7-4DBD-9001-27AD53107CFE}"/>
    <hyperlink ref="G8" r:id="rId206" xr:uid="{3651CC14-137A-4E71-A770-C7985FC2D841}"/>
    <hyperlink ref="G25" r:id="rId207" xr:uid="{E6F58D5F-D57C-4CC8-BF98-5443E78A58E2}"/>
    <hyperlink ref="G14" r:id="rId208" xr:uid="{3F836390-AB09-4415-8307-385FA5A88058}"/>
    <hyperlink ref="G24" r:id="rId209" xr:uid="{AE6F518D-11FD-42D7-93A1-022DFBB1F798}"/>
    <hyperlink ref="H29" r:id="rId210" xr:uid="{93F6E92B-71E3-4D9A-95F0-D397C59CA645}"/>
    <hyperlink ref="H32" r:id="rId211" location="!/klassifikasjoner/131/versjon/474" xr:uid="{710B378F-FB4E-45F3-AA4E-20F0B8924F38}"/>
    <hyperlink ref="H37" r:id="rId212" location="!/klassifikasjoner/110/versjon/412" xr:uid="{EC27F650-B7DF-44FA-9B22-8351DBADC418}"/>
    <hyperlink ref="G114" r:id="rId213" xr:uid="{A98E14E1-6725-4343-AFDE-C3E89BE78640}"/>
    <hyperlink ref="H71" r:id="rId214" xr:uid="{3B4B233D-9C22-4FB7-927A-945348BA61C3}"/>
    <hyperlink ref="H58" r:id="rId215" xr:uid="{6BA0A4DC-B863-487B-9297-62A8889E9875}"/>
    <hyperlink ref="H69" r:id="rId216" xr:uid="{CEF1ACCD-9E40-4526-81F7-F3E464CBB60D}"/>
    <hyperlink ref="H185" r:id="rId217" location="!/klassifikasjoner/1/versjon/5" xr:uid="{541D3ADE-5D75-4974-AC40-BFD347DB4123}"/>
    <hyperlink ref="G28" r:id="rId218" xr:uid="{F030F336-340D-4D0B-8088-A52F32ADE275}"/>
    <hyperlink ref="G29" r:id="rId219" xr:uid="{9EB6D509-C839-49EC-9CCB-3000FD7860B6}"/>
    <hyperlink ref="G27" r:id="rId220" xr:uid="{CD7045AC-83DE-41F3-BA9E-00ADA6E98E71}"/>
    <hyperlink ref="G31" r:id="rId221" xr:uid="{1149154B-9EB0-4F60-B707-955DBC21A49E}"/>
  </hyperlinks>
  <pageMargins left="0.7" right="0.7" top="0.75" bottom="0.75" header="0.3" footer="0.3"/>
  <pageSetup paperSize="9" orientation="portrait" verticalDpi="0" r:id="rId222"/>
  <drawing r:id="rId223"/>
  <legacyDrawing r:id="rId2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D2C42D-17E1-486C-B9FF-0D0BFEC668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8B712-E26C-4DDA-82A0-EFCA179ED4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690DB-7E39-4195-AEB5-A440BFAD1A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c0e971-d19e-4c82-a38e-cfb6466b6e0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Variabler Velg variabler</vt:lpstr>
    </vt:vector>
  </TitlesOfParts>
  <Manager/>
  <Company>SSB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Lorentzen, Isabell Bjerkelund</dc:creator>
  <cp:keywords/>
  <dc:description/>
  <cp:lastModifiedBy>Blikeng, Fredrick</cp:lastModifiedBy>
  <cp:revision/>
  <dcterms:created xsi:type="dcterms:W3CDTF">2014-09-19T11:00:35Z</dcterms:created>
  <dcterms:modified xsi:type="dcterms:W3CDTF">2024-04-12T13:07:15Z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</Properties>
</file>